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p工作文件\工作文件\研究生过程管理相关工作\20.开题报告\2024年春夏\"/>
    </mc:Choice>
  </mc:AlternateContent>
  <bookViews>
    <workbookView xWindow="0" yWindow="0" windowWidth="19350" windowHeight="10035"/>
  </bookViews>
  <sheets>
    <sheet name="Sheet0" sheetId="1" r:id="rId1"/>
  </sheets>
  <externalReferences>
    <externalReference r:id="rId2"/>
  </externalReferences>
  <definedNames>
    <definedName name="_xlnm._FilterDatabase" localSheetId="0" hidden="1">Sheet0!$A$1:$G$1</definedName>
  </definedNames>
  <calcPr calcId="162913"/>
</workbook>
</file>

<file path=xl/calcChain.xml><?xml version="1.0" encoding="utf-8"?>
<calcChain xmlns="http://schemas.openxmlformats.org/spreadsheetml/2006/main">
  <c r="G82" i="1" l="1"/>
  <c r="G83" i="1"/>
  <c r="G11" i="1"/>
  <c r="G84" i="1"/>
  <c r="G12" i="1"/>
  <c r="G55" i="1"/>
  <c r="G56" i="1"/>
  <c r="G27" i="1"/>
  <c r="G36" i="1"/>
  <c r="G37" i="1"/>
  <c r="G28" i="1"/>
  <c r="G25" i="1"/>
  <c r="G26" i="1"/>
  <c r="G13" i="1"/>
  <c r="G29" i="1"/>
  <c r="G30" i="1"/>
  <c r="G2" i="1"/>
  <c r="G69" i="1"/>
  <c r="G3" i="1"/>
  <c r="G4" i="1"/>
  <c r="G70" i="1"/>
  <c r="G71" i="1"/>
  <c r="G85" i="1"/>
  <c r="G5" i="1"/>
  <c r="G86" i="1"/>
  <c r="G87" i="1"/>
  <c r="G88" i="1"/>
  <c r="G6" i="1"/>
  <c r="G7" i="1"/>
  <c r="G72" i="1"/>
  <c r="G73" i="1"/>
  <c r="G8" i="1"/>
  <c r="G9" i="1"/>
  <c r="G74" i="1"/>
  <c r="G75" i="1"/>
  <c r="G76" i="1"/>
  <c r="G77" i="1"/>
  <c r="G10" i="1"/>
  <c r="G78" i="1"/>
  <c r="G79" i="1"/>
  <c r="G80" i="1"/>
  <c r="G81" i="1"/>
  <c r="G48" i="1"/>
  <c r="G38" i="1"/>
  <c r="G39" i="1"/>
  <c r="G49" i="1"/>
  <c r="G50" i="1"/>
  <c r="G40" i="1"/>
  <c r="G16" i="1"/>
  <c r="G51" i="1"/>
  <c r="G41" i="1"/>
  <c r="G52" i="1"/>
  <c r="G42" i="1"/>
  <c r="G43" i="1"/>
  <c r="G22" i="1"/>
  <c r="G44" i="1"/>
  <c r="G53" i="1"/>
  <c r="G45" i="1"/>
  <c r="G17" i="1"/>
  <c r="G23" i="1"/>
  <c r="G46" i="1"/>
  <c r="G47" i="1"/>
  <c r="G54" i="1"/>
  <c r="G57" i="1"/>
  <c r="G58" i="1"/>
  <c r="G59" i="1"/>
  <c r="G60" i="1"/>
  <c r="G61" i="1"/>
  <c r="G62" i="1"/>
  <c r="G63" i="1"/>
  <c r="G14" i="1"/>
  <c r="G15" i="1"/>
  <c r="G31" i="1"/>
  <c r="G32" i="1"/>
  <c r="G33" i="1"/>
  <c r="G34" i="1"/>
  <c r="G89" i="1"/>
  <c r="G90" i="1"/>
  <c r="G35" i="1"/>
  <c r="G64" i="1"/>
  <c r="G65" i="1"/>
  <c r="G66" i="1"/>
  <c r="G67" i="1"/>
  <c r="G24" i="1"/>
</calcChain>
</file>

<file path=xl/sharedStrings.xml><?xml version="1.0" encoding="utf-8"?>
<sst xmlns="http://schemas.openxmlformats.org/spreadsheetml/2006/main" count="562" uniqueCount="376">
  <si>
    <t>*姓名</t>
  </si>
  <si>
    <t>年级</t>
  </si>
  <si>
    <t>*学号</t>
  </si>
  <si>
    <t>培养类型</t>
  </si>
  <si>
    <t>导师姓名</t>
  </si>
  <si>
    <t>唐嘉欢</t>
  </si>
  <si>
    <t>2022</t>
  </si>
  <si>
    <t>12212018</t>
  </si>
  <si>
    <t>直接攻博</t>
  </si>
  <si>
    <t>葛坚</t>
  </si>
  <si>
    <t>13032876893</t>
  </si>
  <si>
    <t>苏珊</t>
  </si>
  <si>
    <t>12212021</t>
  </si>
  <si>
    <t>HUANG HARRISON（王浩任）</t>
  </si>
  <si>
    <t>13687790503</t>
  </si>
  <si>
    <t>赵以嫚</t>
  </si>
  <si>
    <t>12212024</t>
  </si>
  <si>
    <t>樊一帆</t>
  </si>
  <si>
    <t>13160280622</t>
  </si>
  <si>
    <t>钱佳楠</t>
  </si>
  <si>
    <t>12212027</t>
  </si>
  <si>
    <t>陈淑琴</t>
  </si>
  <si>
    <t>15157534633</t>
  </si>
  <si>
    <t>杨洋</t>
  </si>
  <si>
    <t>12212030</t>
  </si>
  <si>
    <t>韩昊英</t>
  </si>
  <si>
    <t>13581579312</t>
  </si>
  <si>
    <t>姚丽霞</t>
  </si>
  <si>
    <t>12212031</t>
  </si>
  <si>
    <t>贺勇</t>
  </si>
  <si>
    <t>18888921421</t>
  </si>
  <si>
    <t>陈美静</t>
  </si>
  <si>
    <t>12212033</t>
  </si>
  <si>
    <t>王洁</t>
  </si>
  <si>
    <t>18888925310</t>
  </si>
  <si>
    <t>廖星川</t>
  </si>
  <si>
    <t>12212035</t>
  </si>
  <si>
    <t>周建</t>
  </si>
  <si>
    <t>19357573681</t>
  </si>
  <si>
    <t>陈阁翰</t>
  </si>
  <si>
    <t>12212037</t>
  </si>
  <si>
    <t>凌道盛</t>
  </si>
  <si>
    <t>19967309059</t>
  </si>
  <si>
    <t>张士泓</t>
  </si>
  <si>
    <t>12212038</t>
  </si>
  <si>
    <t>王立忠</t>
  </si>
  <si>
    <t>18266165566</t>
  </si>
  <si>
    <t>林馨贝</t>
  </si>
  <si>
    <t>12212039</t>
  </si>
  <si>
    <t>蔡袁强</t>
  </si>
  <si>
    <t>13408161268</t>
  </si>
  <si>
    <t>吕延栋</t>
  </si>
  <si>
    <t>12212040</t>
  </si>
  <si>
    <t>陈云敏</t>
  </si>
  <si>
    <t>13372206508</t>
  </si>
  <si>
    <t>张浩宇</t>
  </si>
  <si>
    <t>12212041</t>
  </si>
  <si>
    <t>付浩然</t>
  </si>
  <si>
    <t>19801358665</t>
  </si>
  <si>
    <t>郑亚一</t>
  </si>
  <si>
    <t>12212042</t>
  </si>
  <si>
    <t>梁腾</t>
  </si>
  <si>
    <t>17816109826</t>
  </si>
  <si>
    <t>罗雨皓</t>
  </si>
  <si>
    <t>12212043</t>
  </si>
  <si>
    <t>刘福深</t>
  </si>
  <si>
    <t>18771166222</t>
  </si>
  <si>
    <t>张靖</t>
  </si>
  <si>
    <t>12212044</t>
  </si>
  <si>
    <t>汪玉冰</t>
  </si>
  <si>
    <t>15724339528</t>
  </si>
  <si>
    <t>熊树森</t>
  </si>
  <si>
    <t>12212045</t>
  </si>
  <si>
    <t>15364002686</t>
  </si>
  <si>
    <t>王思刘</t>
  </si>
  <si>
    <t>12212046</t>
  </si>
  <si>
    <t>孔德琼</t>
  </si>
  <si>
    <t>19857032275</t>
  </si>
  <si>
    <t>李露</t>
  </si>
  <si>
    <t>12212047</t>
  </si>
  <si>
    <t>郭宁</t>
  </si>
  <si>
    <t>13326615430</t>
  </si>
  <si>
    <t>周世乐</t>
  </si>
  <si>
    <t>12212048</t>
  </si>
  <si>
    <t>周佳锦</t>
  </si>
  <si>
    <t>15194546181</t>
  </si>
  <si>
    <t>周胜</t>
  </si>
  <si>
    <t>12212050</t>
  </si>
  <si>
    <t>巴特</t>
  </si>
  <si>
    <t>18507412269</t>
  </si>
  <si>
    <t>阙维铭</t>
  </si>
  <si>
    <t>12212052</t>
  </si>
  <si>
    <t>叶肖伟</t>
  </si>
  <si>
    <t>13754291142</t>
  </si>
  <si>
    <t>江志杰</t>
  </si>
  <si>
    <t>12212054</t>
  </si>
  <si>
    <t>刘海江</t>
  </si>
  <si>
    <t>18858185815</t>
  </si>
  <si>
    <t>朱永强</t>
  </si>
  <si>
    <t>12212055</t>
  </si>
  <si>
    <t>国振</t>
  </si>
  <si>
    <t>15973731661</t>
  </si>
  <si>
    <t>吴逸</t>
  </si>
  <si>
    <t>12212057</t>
  </si>
  <si>
    <t>赵宇</t>
  </si>
  <si>
    <t>18066175839</t>
  </si>
  <si>
    <t>万英乐</t>
  </si>
  <si>
    <t>12212058</t>
  </si>
  <si>
    <t>李育超</t>
  </si>
  <si>
    <t>18479395060</t>
  </si>
  <si>
    <t>李雨泽</t>
  </si>
  <si>
    <t>12212059</t>
  </si>
  <si>
    <t>周燕国</t>
  </si>
  <si>
    <t>15240396465</t>
  </si>
  <si>
    <t>何祥</t>
  </si>
  <si>
    <t>12212060</t>
  </si>
  <si>
    <t>18365396871</t>
  </si>
  <si>
    <t>黄蕾</t>
  </si>
  <si>
    <t>12212062</t>
  </si>
  <si>
    <t>杨仲轩</t>
  </si>
  <si>
    <t>19825915027</t>
  </si>
  <si>
    <t>吴俊杰</t>
  </si>
  <si>
    <t>12212064</t>
  </si>
  <si>
    <t>边学成</t>
  </si>
  <si>
    <t>15223289236</t>
  </si>
  <si>
    <t>孙传淇</t>
  </si>
  <si>
    <t>12212066</t>
  </si>
  <si>
    <t>朱斌</t>
  </si>
  <si>
    <t>19906336088</t>
  </si>
  <si>
    <t>任莎莎</t>
  </si>
  <si>
    <t>12212067</t>
  </si>
  <si>
    <t>13526935695</t>
  </si>
  <si>
    <t>周晨</t>
  </si>
  <si>
    <t>12212068</t>
  </si>
  <si>
    <t>詹良通</t>
  </si>
  <si>
    <t>15351531308</t>
  </si>
  <si>
    <t>陈明珠</t>
  </si>
  <si>
    <t>12212072</t>
  </si>
  <si>
    <t>李宾宾</t>
  </si>
  <si>
    <t>15850620197</t>
  </si>
  <si>
    <t>石明玉</t>
  </si>
  <si>
    <t>12212074</t>
  </si>
  <si>
    <t>Yasutaka Narazaki</t>
  </si>
  <si>
    <t>19917628335</t>
  </si>
  <si>
    <t>鲍佳特</t>
  </si>
  <si>
    <t>12212076</t>
  </si>
  <si>
    <t>邓华</t>
  </si>
  <si>
    <t>13738751682</t>
  </si>
  <si>
    <t>潘晟羲</t>
  </si>
  <si>
    <t>12212077</t>
  </si>
  <si>
    <t>楼文娟</t>
  </si>
  <si>
    <t>15157122797</t>
  </si>
  <si>
    <t>郭豪</t>
  </si>
  <si>
    <t>12212078</t>
  </si>
  <si>
    <t>金伟良</t>
  </si>
  <si>
    <t>18888915516</t>
  </si>
  <si>
    <t>金亚霏</t>
  </si>
  <si>
    <t>12212079</t>
  </si>
  <si>
    <t>罗尧治</t>
  </si>
  <si>
    <t>19857953601</t>
  </si>
  <si>
    <t>马明哲</t>
  </si>
  <si>
    <t>12212080</t>
  </si>
  <si>
    <t>13644368859</t>
  </si>
  <si>
    <t>戴小伟</t>
  </si>
  <si>
    <t>12212081</t>
  </si>
  <si>
    <t>叶俊</t>
  </si>
  <si>
    <t>15157120810</t>
  </si>
  <si>
    <t>陈云龙</t>
  </si>
  <si>
    <t>12212082</t>
  </si>
  <si>
    <t>童精中</t>
  </si>
  <si>
    <t>15391983835</t>
  </si>
  <si>
    <t>谭美文</t>
  </si>
  <si>
    <t>12212083</t>
  </si>
  <si>
    <t>潘文豪</t>
  </si>
  <si>
    <t>18337465991</t>
  </si>
  <si>
    <t>于泓川</t>
  </si>
  <si>
    <t>12212084</t>
  </si>
  <si>
    <t>舒江鹏</t>
  </si>
  <si>
    <t>16604103000</t>
  </si>
  <si>
    <t>陈昊</t>
  </si>
  <si>
    <t>12212085</t>
  </si>
  <si>
    <t>万华平</t>
  </si>
  <si>
    <t>15683011947</t>
  </si>
  <si>
    <t>赵启良</t>
  </si>
  <si>
    <t>12212086</t>
  </si>
  <si>
    <t>赵唯坚</t>
  </si>
  <si>
    <t>18636863225</t>
  </si>
  <si>
    <t>夏鹏</t>
  </si>
  <si>
    <t>12212087</t>
  </si>
  <si>
    <t>弓扶元</t>
  </si>
  <si>
    <t>13018915019</t>
  </si>
  <si>
    <t>毛嘉熙</t>
  </si>
  <si>
    <t>12212089</t>
  </si>
  <si>
    <t>闫东明</t>
  </si>
  <si>
    <t>13777072202</t>
  </si>
  <si>
    <t>杨子涵</t>
  </si>
  <si>
    <t>12212090</t>
  </si>
  <si>
    <t>白勇</t>
  </si>
  <si>
    <t>15866960722</t>
  </si>
  <si>
    <t>任俊瑞</t>
  </si>
  <si>
    <t>12212091</t>
  </si>
  <si>
    <t>许贤</t>
  </si>
  <si>
    <t>15857121079</t>
  </si>
  <si>
    <t>朱子笛</t>
  </si>
  <si>
    <t>12212092</t>
  </si>
  <si>
    <t>黄铭枫</t>
  </si>
  <si>
    <t>13473879905</t>
  </si>
  <si>
    <t>沈子翔</t>
  </si>
  <si>
    <t>12212093</t>
  </si>
  <si>
    <t>徐世烺</t>
  </si>
  <si>
    <t>17794516048</t>
  </si>
  <si>
    <t>卜航栋</t>
  </si>
  <si>
    <t>12212096</t>
  </si>
  <si>
    <t>包胜</t>
  </si>
  <si>
    <t>13819128093</t>
  </si>
  <si>
    <t>张景睿</t>
  </si>
  <si>
    <t>12212101</t>
  </si>
  <si>
    <t>龚顺风</t>
  </si>
  <si>
    <t>15072009394</t>
  </si>
  <si>
    <t>赵徽</t>
  </si>
  <si>
    <t>12212102</t>
  </si>
  <si>
    <t>赵羽习</t>
  </si>
  <si>
    <t>13623724037</t>
  </si>
  <si>
    <t>陈弈潜</t>
  </si>
  <si>
    <t>12212104</t>
  </si>
  <si>
    <t>袁行飞</t>
  </si>
  <si>
    <t>19906613261</t>
  </si>
  <si>
    <t>杨茗涵</t>
  </si>
  <si>
    <t>12212105</t>
  </si>
  <si>
    <t>王浩</t>
  </si>
  <si>
    <t>15629026620</t>
  </si>
  <si>
    <t>郑越</t>
  </si>
  <si>
    <t>12212106</t>
  </si>
  <si>
    <t>周永潮</t>
  </si>
  <si>
    <t>15391789824</t>
  </si>
  <si>
    <t>胡志慧</t>
  </si>
  <si>
    <t>12212107</t>
  </si>
  <si>
    <t>张燕</t>
  </si>
  <si>
    <t>18074647305</t>
  </si>
  <si>
    <t>胥昂</t>
  </si>
  <si>
    <t>12212109</t>
  </si>
  <si>
    <t>张土乔</t>
  </si>
  <si>
    <t>19829315398</t>
  </si>
  <si>
    <t>胡笛悠扬</t>
  </si>
  <si>
    <t>12212110</t>
  </si>
  <si>
    <t>郑飞飞</t>
  </si>
  <si>
    <t>15306578958</t>
  </si>
  <si>
    <t>蔡爽爽</t>
  </si>
  <si>
    <t>12212111</t>
  </si>
  <si>
    <t>邵煜</t>
  </si>
  <si>
    <t>13456556200</t>
  </si>
  <si>
    <t>邹泽坤</t>
  </si>
  <si>
    <t>12212112</t>
  </si>
  <si>
    <t>俞亭超</t>
  </si>
  <si>
    <t>18806003606</t>
  </si>
  <si>
    <t>谢恩泽</t>
  </si>
  <si>
    <t>12212113</t>
  </si>
  <si>
    <t>安妮</t>
  </si>
  <si>
    <t>19957268656</t>
  </si>
  <si>
    <t>胡洁</t>
  </si>
  <si>
    <t>12212116</t>
  </si>
  <si>
    <t>郑俊</t>
  </si>
  <si>
    <t>17767062885</t>
  </si>
  <si>
    <t>田茂霖</t>
  </si>
  <si>
    <t>12212117</t>
  </si>
  <si>
    <t>段元锋</t>
  </si>
  <si>
    <t>18853356015</t>
  </si>
  <si>
    <t>徐国珍</t>
  </si>
  <si>
    <t>12212120</t>
  </si>
  <si>
    <t>18174243445</t>
  </si>
  <si>
    <t>江上春</t>
  </si>
  <si>
    <t>12212123</t>
  </si>
  <si>
    <t>占海飞</t>
  </si>
  <si>
    <t>19805811828</t>
  </si>
  <si>
    <t>王顺皓</t>
  </si>
  <si>
    <t>12212124</t>
  </si>
  <si>
    <t>罗雪</t>
  </si>
  <si>
    <t>13233221799</t>
  </si>
  <si>
    <t>靳凤悦</t>
  </si>
  <si>
    <t>12212126</t>
  </si>
  <si>
    <t>王亦兵</t>
  </si>
  <si>
    <t>13220589930</t>
  </si>
  <si>
    <t>徐帅</t>
  </si>
  <si>
    <t>12212128</t>
  </si>
  <si>
    <t>王殿海</t>
  </si>
  <si>
    <t>18210941775</t>
  </si>
  <si>
    <t>张煜</t>
  </si>
  <si>
    <t>12212129</t>
  </si>
  <si>
    <t>吕朝锋</t>
  </si>
  <si>
    <t>18580932867</t>
  </si>
  <si>
    <t>马云路</t>
  </si>
  <si>
    <t>12212130</t>
  </si>
  <si>
    <t>朱廷举</t>
  </si>
  <si>
    <t>13281258225</t>
  </si>
  <si>
    <t>陈思维</t>
  </si>
  <si>
    <t>12212131</t>
  </si>
  <si>
    <t>许月萍</t>
  </si>
  <si>
    <t>15755940212</t>
  </si>
  <si>
    <t>辛雨辰</t>
  </si>
  <si>
    <t>12212132</t>
  </si>
  <si>
    <t>张鹤</t>
  </si>
  <si>
    <t>18250195312</t>
  </si>
  <si>
    <t>王羽航</t>
  </si>
  <si>
    <t>12212133</t>
  </si>
  <si>
    <t>万五一</t>
  </si>
  <si>
    <t>19983807832</t>
  </si>
  <si>
    <t>姚晨曦</t>
  </si>
  <si>
    <t>12212134</t>
  </si>
  <si>
    <t>王振宇</t>
  </si>
  <si>
    <t>13049704287</t>
  </si>
  <si>
    <t>林晨</t>
  </si>
  <si>
    <t>12212151</t>
  </si>
  <si>
    <t>张宏</t>
  </si>
  <si>
    <t>18858108437</t>
  </si>
  <si>
    <t>同学手机号码</t>
    <phoneticPr fontId="1" type="noConversion"/>
  </si>
  <si>
    <t>所在研究所</t>
    <phoneticPr fontId="1" type="noConversion"/>
  </si>
  <si>
    <t>12412001</t>
  </si>
  <si>
    <t>12412002</t>
  </si>
  <si>
    <t>12412003</t>
  </si>
  <si>
    <t>12412004</t>
  </si>
  <si>
    <t>12412005</t>
  </si>
  <si>
    <t>12412006</t>
  </si>
  <si>
    <t>12412007</t>
  </si>
  <si>
    <t>12412008</t>
  </si>
  <si>
    <t>12412009</t>
  </si>
  <si>
    <t>12412010</t>
  </si>
  <si>
    <t>12412011</t>
  </si>
  <si>
    <t>余霖锋</t>
  </si>
  <si>
    <t>汪正楷</t>
  </si>
  <si>
    <t>杨学良</t>
  </si>
  <si>
    <t>刘昊</t>
  </si>
  <si>
    <t>迟民良</t>
  </si>
  <si>
    <t>梅如禾</t>
  </si>
  <si>
    <t>李思远</t>
  </si>
  <si>
    <t>刘人华</t>
  </si>
  <si>
    <t>李奕璇</t>
  </si>
  <si>
    <t>范宏宇</t>
  </si>
  <si>
    <t>曹朋生</t>
  </si>
  <si>
    <t>13175779605</t>
  </si>
  <si>
    <t>18268189537</t>
  </si>
  <si>
    <t>13018015502</t>
  </si>
  <si>
    <t>13958402887</t>
  </si>
  <si>
    <t>15665853716</t>
  </si>
  <si>
    <t>18888922916</t>
  </si>
  <si>
    <t>18811307587</t>
  </si>
  <si>
    <t>18092231871</t>
  </si>
  <si>
    <t>15003900571</t>
  </si>
  <si>
    <t>19967308712</t>
  </si>
  <si>
    <t>15821950458</t>
  </si>
  <si>
    <t>2024</t>
  </si>
  <si>
    <t>硕博连读</t>
  </si>
  <si>
    <t>柯瀚</t>
  </si>
  <si>
    <t>徐长节</t>
  </si>
  <si>
    <t>郑延丰</t>
  </si>
  <si>
    <t>何国青</t>
  </si>
  <si>
    <t>徐荣桥</t>
  </si>
  <si>
    <t>李德纮</t>
  </si>
  <si>
    <t>研究所负责人</t>
    <phoneticPr fontId="1" type="noConversion"/>
  </si>
  <si>
    <t>刘海江</t>
    <phoneticPr fontId="1" type="noConversion"/>
  </si>
  <si>
    <t>韩昊英</t>
    <phoneticPr fontId="1" type="noConversion"/>
  </si>
  <si>
    <t>王乃玉</t>
    <phoneticPr fontId="1" type="noConversion"/>
  </si>
  <si>
    <t>王激扬</t>
    <phoneticPr fontId="1" type="noConversion"/>
  </si>
  <si>
    <t>赖俊英</t>
    <phoneticPr fontId="1" type="noConversion"/>
  </si>
  <si>
    <t>裘知</t>
    <phoneticPr fontId="1" type="noConversion"/>
  </si>
  <si>
    <t>王冠楠</t>
    <phoneticPr fontId="1" type="noConversion"/>
  </si>
  <si>
    <t>黄铭枫</t>
    <phoneticPr fontId="1" type="noConversion"/>
  </si>
  <si>
    <t>许贤</t>
    <phoneticPr fontId="1" type="noConversion"/>
  </si>
  <si>
    <t>张仪萍</t>
    <phoneticPr fontId="1" type="noConversion"/>
  </si>
  <si>
    <t>谢海建</t>
    <phoneticPr fontId="1" type="noConversion"/>
  </si>
  <si>
    <t>智能建造与工程管理研究所</t>
  </si>
  <si>
    <t>王海龙</t>
    <phoneticPr fontId="1" type="noConversion"/>
  </si>
  <si>
    <t>边学成</t>
    <phoneticPr fontId="1" type="noConversion"/>
  </si>
  <si>
    <t>梅振宇</t>
    <phoneticPr fontId="1" type="noConversion"/>
  </si>
  <si>
    <t>浙大海宁国际校区</t>
    <phoneticPr fontId="1" type="noConversion"/>
  </si>
  <si>
    <t>浙大海宁国际校区</t>
    <phoneticPr fontId="1" type="noConversion"/>
  </si>
  <si>
    <t>根据学科自行安排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</si>
</sst>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39\Desktop\&#25209;&#37327;&#30701;&#20449;&#27169;&#26495;\&#24314;&#24037;&#23398;&#38498;&#36890;&#35759;&#24405;-&#20462;&#25913;-2022.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上课教师 (2)"/>
      <sheetName val="Sheet2"/>
      <sheetName val="按所分"/>
      <sheetName val="上课教师"/>
      <sheetName val="Sheet6"/>
      <sheetName val="离退休人员"/>
      <sheetName val="Sheet1"/>
      <sheetName val="Sheet3"/>
      <sheetName val="Sheet5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赵羽习</v>
          </cell>
          <cell r="B2" t="str">
            <v>结构工程研究所</v>
          </cell>
        </row>
        <row r="3">
          <cell r="A3" t="str">
            <v>龚顺风</v>
          </cell>
          <cell r="B3" t="str">
            <v>结构工程研究所</v>
          </cell>
        </row>
        <row r="4">
          <cell r="A4" t="str">
            <v>黄铭枫</v>
          </cell>
          <cell r="B4" t="str">
            <v>结构工程研究所</v>
          </cell>
        </row>
        <row r="5">
          <cell r="A5" t="str">
            <v>陈驹</v>
          </cell>
          <cell r="B5" t="str">
            <v>结构工程研究所</v>
          </cell>
        </row>
        <row r="6">
          <cell r="A6" t="str">
            <v>楼文娟</v>
          </cell>
          <cell r="B6" t="str">
            <v>结构工程研究所</v>
          </cell>
        </row>
        <row r="7">
          <cell r="A7" t="str">
            <v>金伟良</v>
          </cell>
          <cell r="B7" t="str">
            <v>结构工程研究所</v>
          </cell>
        </row>
        <row r="8">
          <cell r="A8" t="str">
            <v>白勇</v>
          </cell>
          <cell r="B8" t="str">
            <v>结构工程研究所</v>
          </cell>
        </row>
        <row r="9">
          <cell r="A9" t="str">
            <v>陈水福</v>
          </cell>
          <cell r="B9" t="str">
            <v>结构工程研究所</v>
          </cell>
        </row>
        <row r="10">
          <cell r="A10" t="str">
            <v>陈勇</v>
          </cell>
          <cell r="B10" t="str">
            <v>结构工程研究所</v>
          </cell>
        </row>
        <row r="11">
          <cell r="A11" t="str">
            <v>程鹏</v>
          </cell>
          <cell r="B11" t="str">
            <v>结构工程研究所</v>
          </cell>
        </row>
        <row r="12">
          <cell r="A12" t="str">
            <v>段安</v>
          </cell>
          <cell r="B12" t="str">
            <v>结构工程研究所</v>
          </cell>
        </row>
        <row r="13">
          <cell r="A13" t="str">
            <v>沈国辉</v>
          </cell>
          <cell r="B13" t="str">
            <v>结构工程研究所</v>
          </cell>
        </row>
        <row r="14">
          <cell r="A14" t="str">
            <v>宋昌永</v>
          </cell>
          <cell r="B14" t="str">
            <v>结构工程研究所</v>
          </cell>
        </row>
        <row r="15">
          <cell r="A15" t="str">
            <v>王柏生</v>
          </cell>
          <cell r="B15" t="str">
            <v>结构工程研究所</v>
          </cell>
        </row>
        <row r="16">
          <cell r="A16" t="str">
            <v>王步宇</v>
          </cell>
          <cell r="B16" t="str">
            <v>结构工程研究所</v>
          </cell>
        </row>
        <row r="17">
          <cell r="A17" t="str">
            <v>王海龙</v>
          </cell>
          <cell r="B17" t="str">
            <v>结构工程研究所</v>
          </cell>
        </row>
        <row r="18">
          <cell r="A18" t="str">
            <v>夏晋</v>
          </cell>
          <cell r="B18" t="str">
            <v>结构工程研究所</v>
          </cell>
        </row>
        <row r="19">
          <cell r="A19" t="str">
            <v>谢霁明</v>
          </cell>
          <cell r="B19" t="str">
            <v>结构工程研究所</v>
          </cell>
        </row>
        <row r="20">
          <cell r="A20" t="str">
            <v>徐海巍</v>
          </cell>
          <cell r="B20" t="str">
            <v>结构工程研究所</v>
          </cell>
        </row>
        <row r="21">
          <cell r="A21" t="str">
            <v>许进军</v>
          </cell>
          <cell r="B21" t="str">
            <v>结构工程研究所</v>
          </cell>
        </row>
        <row r="22">
          <cell r="A22" t="str">
            <v>张爱晖</v>
          </cell>
          <cell r="B22" t="str">
            <v>结构工程研究所</v>
          </cell>
        </row>
        <row r="23">
          <cell r="A23" t="str">
            <v>张大伟</v>
          </cell>
          <cell r="B23" t="str">
            <v>结构工程研究所</v>
          </cell>
        </row>
        <row r="24">
          <cell r="A24" t="str">
            <v>张武</v>
          </cell>
          <cell r="B24" t="str">
            <v>结构工程研究所</v>
          </cell>
        </row>
        <row r="25">
          <cell r="A25" t="str">
            <v>卓新</v>
          </cell>
          <cell r="B25" t="str">
            <v>结构工程研究所</v>
          </cell>
        </row>
        <row r="26">
          <cell r="A26" t="str">
            <v>邹道勤</v>
          </cell>
          <cell r="B26" t="str">
            <v>结构工程研究所</v>
          </cell>
        </row>
        <row r="27">
          <cell r="A27" t="str">
            <v>赵唯坚</v>
          </cell>
          <cell r="B27" t="str">
            <v>结构工程研究所</v>
          </cell>
        </row>
        <row r="28">
          <cell r="A28" t="str">
            <v>弓扶元</v>
          </cell>
          <cell r="B28" t="str">
            <v>结构工程研究所</v>
          </cell>
        </row>
        <row r="29">
          <cell r="A29" t="str">
            <v>舒江鹏</v>
          </cell>
          <cell r="B29" t="str">
            <v>结构工程研究所</v>
          </cell>
        </row>
        <row r="30">
          <cell r="A30" t="str">
            <v>叶俊</v>
          </cell>
          <cell r="B30" t="str">
            <v>结构工程研究所</v>
          </cell>
        </row>
        <row r="31">
          <cell r="A31" t="str">
            <v>原帅</v>
          </cell>
          <cell r="B31" t="str">
            <v>结构工程研究所</v>
          </cell>
        </row>
        <row r="32">
          <cell r="A32" t="str">
            <v>刘婷</v>
          </cell>
          <cell r="B32" t="str">
            <v>结构工程研究所</v>
          </cell>
        </row>
        <row r="33">
          <cell r="A33" t="str">
            <v>高柳</v>
          </cell>
          <cell r="B33" t="str">
            <v>结构工程研究所</v>
          </cell>
        </row>
        <row r="34">
          <cell r="A34" t="str">
            <v>孙博超</v>
          </cell>
          <cell r="B34" t="str">
            <v>结构工程研究所</v>
          </cell>
        </row>
        <row r="35">
          <cell r="A35" t="str">
            <v>刘高扬</v>
          </cell>
          <cell r="B35" t="str">
            <v>结构工程研究所</v>
          </cell>
        </row>
        <row r="36">
          <cell r="A36" t="str">
            <v>牛彦波</v>
          </cell>
          <cell r="B36" t="str">
            <v>结构工程研究所</v>
          </cell>
        </row>
        <row r="37">
          <cell r="A37" t="str">
            <v>高一帆</v>
          </cell>
          <cell r="B37" t="str">
            <v>结构工程研究所</v>
          </cell>
        </row>
        <row r="38">
          <cell r="A38" t="str">
            <v>陆泓家</v>
          </cell>
          <cell r="B38" t="str">
            <v>结构工程研究所</v>
          </cell>
        </row>
        <row r="40">
          <cell r="A40" t="str">
            <v>董石麟</v>
          </cell>
          <cell r="B40" t="str">
            <v>空间结构研究中心</v>
          </cell>
        </row>
        <row r="41">
          <cell r="A41" t="str">
            <v>罗尧治</v>
          </cell>
          <cell r="B41" t="str">
            <v>空间结构研究中心</v>
          </cell>
        </row>
        <row r="42">
          <cell r="A42" t="str">
            <v>邓华</v>
          </cell>
          <cell r="B42" t="str">
            <v>空间结构研究中心</v>
          </cell>
        </row>
        <row r="43">
          <cell r="A43" t="str">
            <v>许贤</v>
          </cell>
          <cell r="B43" t="str">
            <v>空间结构研究中心</v>
          </cell>
        </row>
        <row r="44">
          <cell r="A44" t="str">
            <v>高博青</v>
          </cell>
          <cell r="B44" t="str">
            <v>空间结构研究中心</v>
          </cell>
        </row>
        <row r="45">
          <cell r="A45" t="str">
            <v>姜涛</v>
          </cell>
          <cell r="B45" t="str">
            <v>空间结构研究中心</v>
          </cell>
        </row>
        <row r="46">
          <cell r="A46" t="str">
            <v>沈雁彬</v>
          </cell>
          <cell r="B46" t="str">
            <v>空间结构研究中心</v>
          </cell>
        </row>
        <row r="47">
          <cell r="A47" t="str">
            <v>苏亮</v>
          </cell>
          <cell r="B47" t="str">
            <v>空间结构研究中心</v>
          </cell>
        </row>
        <row r="48">
          <cell r="A48" t="str">
            <v>韦娟芳</v>
          </cell>
          <cell r="B48" t="str">
            <v>空间结构研究中心</v>
          </cell>
        </row>
        <row r="49">
          <cell r="A49" t="str">
            <v>肖南</v>
          </cell>
          <cell r="B49" t="str">
            <v>空间结构研究中心</v>
          </cell>
        </row>
        <row r="50">
          <cell r="A50" t="str">
            <v>袁行飞</v>
          </cell>
          <cell r="B50" t="str">
            <v>空间结构研究中心</v>
          </cell>
        </row>
        <row r="51">
          <cell r="A51" t="str">
            <v>赵阳</v>
          </cell>
          <cell r="B51" t="str">
            <v>空间结构研究中心</v>
          </cell>
        </row>
        <row r="52">
          <cell r="A52" t="str">
            <v>ChungBangYun</v>
          </cell>
          <cell r="B52" t="str">
            <v>空间结构研究中心</v>
          </cell>
        </row>
        <row r="53">
          <cell r="A53" t="str">
            <v>郑荣俊</v>
          </cell>
          <cell r="B53" t="str">
            <v>空间结构研究中心</v>
          </cell>
        </row>
        <row r="54">
          <cell r="A54" t="str">
            <v>杨超</v>
          </cell>
          <cell r="B54" t="str">
            <v>空间结构研究中心</v>
          </cell>
        </row>
        <row r="55">
          <cell r="A55" t="str">
            <v>万华平</v>
          </cell>
          <cell r="B55" t="str">
            <v>空间结构研究中心</v>
          </cell>
        </row>
        <row r="56">
          <cell r="A56" t="str">
            <v>潘文豪</v>
          </cell>
          <cell r="B56" t="str">
            <v>空间结构研究中心</v>
          </cell>
        </row>
        <row r="57">
          <cell r="A57" t="str">
            <v>郑延丰</v>
          </cell>
          <cell r="B57" t="str">
            <v>空间结构研究中心</v>
          </cell>
        </row>
        <row r="58">
          <cell r="A58" t="str">
            <v>俞锋</v>
          </cell>
          <cell r="B58" t="str">
            <v>空间结构研究中心</v>
          </cell>
        </row>
        <row r="59">
          <cell r="A59" t="str">
            <v>刘宏创</v>
          </cell>
          <cell r="B59" t="str">
            <v>空间结构研究中心</v>
          </cell>
        </row>
        <row r="60">
          <cell r="A60" t="str">
            <v>崔京兰</v>
          </cell>
          <cell r="B60" t="str">
            <v>空间结构研究中心</v>
          </cell>
        </row>
        <row r="61">
          <cell r="A61" t="str">
            <v>李天娥</v>
          </cell>
          <cell r="B61" t="str">
            <v>空间结构研究中心</v>
          </cell>
        </row>
        <row r="62">
          <cell r="A62" t="str">
            <v>王新涛</v>
          </cell>
          <cell r="B62" t="str">
            <v>空间结构研究中心</v>
          </cell>
        </row>
        <row r="63">
          <cell r="A63" t="str">
            <v>王雅峰</v>
          </cell>
          <cell r="B63" t="str">
            <v>空间结构研究中心</v>
          </cell>
        </row>
        <row r="64">
          <cell r="A64" t="str">
            <v>葛荟斌</v>
          </cell>
          <cell r="B64" t="str">
            <v>空间结构研究中心</v>
          </cell>
        </row>
        <row r="65">
          <cell r="A65" t="str">
            <v>黎赫东</v>
          </cell>
          <cell r="B65" t="str">
            <v>空间结构研究中心</v>
          </cell>
        </row>
        <row r="67">
          <cell r="A67" t="str">
            <v>徐世烺</v>
          </cell>
          <cell r="B67" t="str">
            <v>高性能结构研究所</v>
          </cell>
        </row>
        <row r="68">
          <cell r="A68" t="str">
            <v>童根树</v>
          </cell>
          <cell r="B68" t="str">
            <v>高性能结构研究所</v>
          </cell>
        </row>
        <row r="69">
          <cell r="A69" t="str">
            <v>李庆华</v>
          </cell>
          <cell r="B69" t="str">
            <v>高性能结构研究所</v>
          </cell>
        </row>
        <row r="70">
          <cell r="A70" t="str">
            <v>金贤玉</v>
          </cell>
          <cell r="B70" t="str">
            <v>高性能结构研究所</v>
          </cell>
        </row>
        <row r="71">
          <cell r="A71" t="str">
            <v>李忠学</v>
          </cell>
          <cell r="B71" t="str">
            <v>高性能结构研究所</v>
          </cell>
        </row>
        <row r="72">
          <cell r="A72" t="str">
            <v>田野</v>
          </cell>
          <cell r="B72" t="str">
            <v>高性能结构研究所</v>
          </cell>
        </row>
        <row r="73">
          <cell r="A73" t="str">
            <v>王激扬</v>
          </cell>
          <cell r="B73" t="str">
            <v>高性能结构研究所</v>
          </cell>
        </row>
        <row r="74">
          <cell r="A74" t="str">
            <v>曾强</v>
          </cell>
          <cell r="B74" t="str">
            <v>高性能结构研究所</v>
          </cell>
        </row>
        <row r="75">
          <cell r="A75" t="str">
            <v>张磊</v>
          </cell>
          <cell r="B75" t="str">
            <v>高性能结构研究所</v>
          </cell>
        </row>
        <row r="76">
          <cell r="A76" t="str">
            <v>陈根达</v>
          </cell>
          <cell r="B76" t="str">
            <v>高性能结构研究所</v>
          </cell>
        </row>
        <row r="77">
          <cell r="A77" t="str">
            <v>童精中</v>
          </cell>
          <cell r="B77" t="str">
            <v>高性能结构研究所</v>
          </cell>
        </row>
        <row r="78">
          <cell r="A78" t="str">
            <v>ManasSarkar</v>
          </cell>
          <cell r="B78" t="str">
            <v>高性能结构研究所</v>
          </cell>
        </row>
        <row r="79">
          <cell r="A79" t="str">
            <v>许照宇</v>
          </cell>
          <cell r="B79" t="str">
            <v>高性能结构研究所</v>
          </cell>
        </row>
        <row r="81">
          <cell r="A81" t="str">
            <v>闫东明</v>
          </cell>
          <cell r="B81" t="str">
            <v>建筑材料研究所</v>
          </cell>
        </row>
        <row r="82">
          <cell r="A82" t="str">
            <v>詹树林</v>
          </cell>
          <cell r="B82" t="str">
            <v>建筑材料研究所</v>
          </cell>
        </row>
        <row r="83">
          <cell r="A83" t="str">
            <v>包红泽</v>
          </cell>
          <cell r="B83" t="str">
            <v>建筑材料研究所</v>
          </cell>
        </row>
        <row r="84">
          <cell r="A84" t="str">
            <v>钱晓倩</v>
          </cell>
          <cell r="B84" t="str">
            <v>建筑材料研究所</v>
          </cell>
        </row>
        <row r="85">
          <cell r="A85" t="str">
            <v>陈胜平</v>
          </cell>
          <cell r="B85" t="str">
            <v>建筑材料研究所</v>
          </cell>
        </row>
        <row r="86">
          <cell r="A86" t="str">
            <v>傅国宏</v>
          </cell>
          <cell r="B86" t="str">
            <v>建筑材料研究所</v>
          </cell>
        </row>
        <row r="87">
          <cell r="A87" t="str">
            <v>赖俊英</v>
          </cell>
          <cell r="B87" t="str">
            <v>建筑材料研究所</v>
          </cell>
        </row>
        <row r="88">
          <cell r="A88" t="str">
            <v>包胜</v>
          </cell>
          <cell r="B88" t="str">
            <v>建筑材料研究所</v>
          </cell>
        </row>
        <row r="89">
          <cell r="A89" t="str">
            <v>楼晓东</v>
          </cell>
          <cell r="B89" t="str">
            <v>建筑材料研究所</v>
          </cell>
        </row>
        <row r="90">
          <cell r="A90" t="str">
            <v>孟涛</v>
          </cell>
          <cell r="B90" t="str">
            <v>建筑材料研究所</v>
          </cell>
        </row>
        <row r="91">
          <cell r="A91" t="str">
            <v>饶芝英</v>
          </cell>
          <cell r="B91" t="str">
            <v>建筑材料研究所</v>
          </cell>
        </row>
        <row r="92">
          <cell r="A92" t="str">
            <v>徐强</v>
          </cell>
          <cell r="B92" t="str">
            <v>建筑材料研究所</v>
          </cell>
        </row>
        <row r="93">
          <cell r="A93" t="str">
            <v>阮少钦</v>
          </cell>
          <cell r="B93" t="str">
            <v>建筑材料研究所</v>
          </cell>
        </row>
        <row r="94">
          <cell r="A94" t="str">
            <v>陈士堃</v>
          </cell>
          <cell r="B94" t="str">
            <v>建筑材料研究所</v>
          </cell>
        </row>
        <row r="95">
          <cell r="A95" t="str">
            <v>潘云锋</v>
          </cell>
          <cell r="B95" t="str">
            <v>建筑材料研究所</v>
          </cell>
        </row>
        <row r="96">
          <cell r="A96" t="str">
            <v>张利锋</v>
          </cell>
          <cell r="B96" t="str">
            <v>建筑材料研究所</v>
          </cell>
        </row>
        <row r="98">
          <cell r="A98" t="str">
            <v>陈云敏</v>
          </cell>
          <cell r="B98" t="str">
            <v>岩土工程研究所</v>
          </cell>
        </row>
        <row r="99">
          <cell r="A99" t="str">
            <v>边学成</v>
          </cell>
          <cell r="B99" t="str">
            <v>岩土工程研究所</v>
          </cell>
        </row>
        <row r="100">
          <cell r="A100" t="str">
            <v>凌道盛</v>
          </cell>
          <cell r="B100" t="str">
            <v>岩土工程研究所</v>
          </cell>
        </row>
        <row r="101">
          <cell r="A101" t="str">
            <v>詹良通</v>
          </cell>
          <cell r="B101" t="str">
            <v>岩土工程研究所</v>
          </cell>
        </row>
        <row r="102">
          <cell r="A102" t="str">
            <v>朱斌</v>
          </cell>
          <cell r="B102" t="str">
            <v>岩土工程研究所</v>
          </cell>
        </row>
        <row r="103">
          <cell r="A103" t="str">
            <v>周燕国</v>
          </cell>
          <cell r="B103" t="str">
            <v>岩土工程研究所</v>
          </cell>
        </row>
        <row r="104">
          <cell r="A104" t="str">
            <v>巴特</v>
          </cell>
          <cell r="B104" t="str">
            <v>岩土工程研究所</v>
          </cell>
        </row>
        <row r="105">
          <cell r="A105" t="str">
            <v>陈仁朋</v>
          </cell>
          <cell r="B105" t="str">
            <v>岩土工程研究所</v>
          </cell>
        </row>
        <row r="106">
          <cell r="A106" t="str">
            <v>黄博</v>
          </cell>
          <cell r="B106" t="str">
            <v>岩土工程研究所</v>
          </cell>
        </row>
        <row r="107">
          <cell r="A107" t="str">
            <v>柯瀚</v>
          </cell>
          <cell r="B107" t="str">
            <v>岩土工程研究所</v>
          </cell>
        </row>
        <row r="108">
          <cell r="A108" t="str">
            <v>孔令刚</v>
          </cell>
          <cell r="B108" t="str">
            <v>岩土工程研究所</v>
          </cell>
        </row>
        <row r="109">
          <cell r="A109" t="str">
            <v>李育超</v>
          </cell>
          <cell r="B109" t="str">
            <v>岩土工程研究所</v>
          </cell>
        </row>
        <row r="110">
          <cell r="A110" t="str">
            <v>徐文杰</v>
          </cell>
          <cell r="B110" t="str">
            <v>岩土工程研究所</v>
          </cell>
        </row>
        <row r="111">
          <cell r="A111" t="str">
            <v>张帅</v>
          </cell>
          <cell r="B111" t="str">
            <v>岩土工程研究所</v>
          </cell>
        </row>
        <row r="112">
          <cell r="A112" t="str">
            <v>赵宇</v>
          </cell>
          <cell r="B112" t="str">
            <v>岩土工程研究所</v>
          </cell>
        </row>
        <row r="113">
          <cell r="A113" t="str">
            <v>叶肖伟</v>
          </cell>
          <cell r="B113" t="str">
            <v>岩土工程研究所</v>
          </cell>
        </row>
        <row r="114">
          <cell r="A114" t="str">
            <v>李金龙</v>
          </cell>
          <cell r="B114" t="str">
            <v>岩土工程研究所</v>
          </cell>
        </row>
        <row r="115">
          <cell r="A115" t="str">
            <v>AlbertargilagaClaramunt</v>
          </cell>
          <cell r="B115" t="str">
            <v>岩土工程研究所</v>
          </cell>
        </row>
        <row r="116">
          <cell r="A116" t="str">
            <v>付浩然</v>
          </cell>
          <cell r="B116" t="str">
            <v>岩土工程研究所</v>
          </cell>
        </row>
        <row r="117">
          <cell r="A117" t="str">
            <v>赖莹</v>
          </cell>
          <cell r="B117" t="str">
            <v>岩土工程研究所</v>
          </cell>
        </row>
        <row r="118">
          <cell r="A118" t="str">
            <v>郭晓刚</v>
          </cell>
          <cell r="B118" t="str">
            <v>岩土工程研究所</v>
          </cell>
        </row>
        <row r="119">
          <cell r="A119" t="str">
            <v>郝娜</v>
          </cell>
          <cell r="B119" t="str">
            <v>岩土工程研究所</v>
          </cell>
        </row>
        <row r="120">
          <cell r="A120" t="str">
            <v>石吉森</v>
          </cell>
          <cell r="B120" t="str">
            <v>岩土工程研究所</v>
          </cell>
        </row>
        <row r="121">
          <cell r="A121" t="str">
            <v>吴林波</v>
          </cell>
          <cell r="B121" t="str">
            <v>岩土工程研究所</v>
          </cell>
        </row>
        <row r="122">
          <cell r="A122" t="str">
            <v>胡杰</v>
          </cell>
          <cell r="B122" t="str">
            <v>岩土工程研究所</v>
          </cell>
        </row>
        <row r="123">
          <cell r="A123" t="str">
            <v>李智行</v>
          </cell>
          <cell r="B123" t="str">
            <v>岩土工程研究所</v>
          </cell>
        </row>
        <row r="125">
          <cell r="A125" t="str">
            <v>龚晓南</v>
          </cell>
          <cell r="B125" t="str">
            <v>滨海和城市岩土工程研究中心</v>
          </cell>
        </row>
        <row r="126">
          <cell r="A126" t="str">
            <v>周建</v>
          </cell>
          <cell r="B126" t="str">
            <v>滨海和城市岩土工程研究中心</v>
          </cell>
        </row>
        <row r="127">
          <cell r="A127" t="str">
            <v>王立忠</v>
          </cell>
          <cell r="B127" t="str">
            <v>滨海和城市岩土工程研究中心</v>
          </cell>
        </row>
        <row r="128">
          <cell r="A128" t="str">
            <v>王奎华</v>
          </cell>
          <cell r="B128" t="str">
            <v>滨海和城市岩土工程研究中心</v>
          </cell>
        </row>
        <row r="129">
          <cell r="A129" t="str">
            <v>胡安峰</v>
          </cell>
          <cell r="B129" t="str">
            <v>滨海和城市岩土工程研究中心</v>
          </cell>
        </row>
        <row r="130">
          <cell r="A130" t="str">
            <v>杨仲轩</v>
          </cell>
          <cell r="B130" t="str">
            <v>滨海和城市岩土工程研究中心</v>
          </cell>
        </row>
        <row r="131">
          <cell r="A131" t="str">
            <v>徐日庆</v>
          </cell>
          <cell r="B131" t="str">
            <v>滨海和城市岩土工程研究中心</v>
          </cell>
        </row>
        <row r="132">
          <cell r="A132" t="str">
            <v>蔡袁强</v>
          </cell>
          <cell r="B132" t="str">
            <v>滨海和城市岩土工程研究中心</v>
          </cell>
        </row>
        <row r="133">
          <cell r="A133" t="str">
            <v>曹志刚</v>
          </cell>
          <cell r="B133" t="str">
            <v>滨海和城市岩土工程研究中心</v>
          </cell>
        </row>
        <row r="134">
          <cell r="A134" t="str">
            <v>董梅</v>
          </cell>
          <cell r="B134" t="str">
            <v>滨海和城市岩土工程研究中心</v>
          </cell>
        </row>
        <row r="135">
          <cell r="A135" t="str">
            <v>国振</v>
          </cell>
          <cell r="B135" t="str">
            <v>滨海和城市岩土工程研究中心</v>
          </cell>
        </row>
        <row r="136">
          <cell r="A136" t="str">
            <v>韩同春</v>
          </cell>
          <cell r="B136" t="str">
            <v>滨海和城市岩土工程研究中心</v>
          </cell>
        </row>
        <row r="137">
          <cell r="A137" t="str">
            <v>洪义</v>
          </cell>
          <cell r="B137" t="str">
            <v>滨海和城市岩土工程研究中心</v>
          </cell>
        </row>
        <row r="138">
          <cell r="A138" t="str">
            <v>胡亚元</v>
          </cell>
          <cell r="B138" t="str">
            <v>滨海和城市岩土工程研究中心</v>
          </cell>
        </row>
        <row r="139">
          <cell r="A139" t="str">
            <v>刘海江</v>
          </cell>
          <cell r="B139" t="str">
            <v>滨海和城市岩土工程研究中心</v>
          </cell>
        </row>
        <row r="140">
          <cell r="A140" t="str">
            <v>唐晓武</v>
          </cell>
          <cell r="B140" t="str">
            <v>滨海和城市岩土工程研究中心</v>
          </cell>
        </row>
        <row r="141">
          <cell r="A141" t="str">
            <v>温晓贵</v>
          </cell>
          <cell r="B141" t="str">
            <v>滨海和城市岩土工程研究中心</v>
          </cell>
        </row>
        <row r="142">
          <cell r="A142" t="str">
            <v>夏唐代</v>
          </cell>
          <cell r="B142" t="str">
            <v>滨海和城市岩土工程研究中心</v>
          </cell>
        </row>
        <row r="143">
          <cell r="A143" t="str">
            <v>谢新宇</v>
          </cell>
          <cell r="B143" t="str">
            <v>滨海和城市岩土工程研究中心</v>
          </cell>
        </row>
        <row r="144">
          <cell r="A144" t="str">
            <v>徐长节</v>
          </cell>
          <cell r="B144" t="str">
            <v>滨海和城市岩土工程研究中心</v>
          </cell>
        </row>
        <row r="145">
          <cell r="A145" t="str">
            <v>应宏伟</v>
          </cell>
          <cell r="B145" t="str">
            <v>滨海和城市岩土工程研究中心</v>
          </cell>
        </row>
        <row r="146">
          <cell r="A146" t="str">
            <v>俞建霖</v>
          </cell>
          <cell r="B146" t="str">
            <v>滨海和城市岩土工程研究中心</v>
          </cell>
        </row>
        <row r="147">
          <cell r="A147" t="str">
            <v>周佳锦</v>
          </cell>
          <cell r="B147" t="str">
            <v>滨海和城市岩土工程研究中心</v>
          </cell>
        </row>
        <row r="148">
          <cell r="A148" t="str">
            <v>魏骁</v>
          </cell>
          <cell r="B148" t="str">
            <v>滨海和城市岩土工程研究中心</v>
          </cell>
        </row>
        <row r="149">
          <cell r="A149" t="str">
            <v>郭宁</v>
          </cell>
          <cell r="B149" t="str">
            <v>滨海和城市岩土工程研究中心</v>
          </cell>
        </row>
        <row r="150">
          <cell r="A150" t="str">
            <v>刘福深</v>
          </cell>
          <cell r="B150" t="str">
            <v>滨海和城市岩土工程研究中心</v>
          </cell>
        </row>
        <row r="151">
          <cell r="A151" t="str">
            <v>赵朝发</v>
          </cell>
          <cell r="B151" t="str">
            <v>滨海和城市岩土工程研究中心</v>
          </cell>
        </row>
        <row r="152">
          <cell r="A152" t="str">
            <v>吴创周</v>
          </cell>
          <cell r="B152" t="str">
            <v>滨海和城市岩土工程研究中心</v>
          </cell>
        </row>
        <row r="153">
          <cell r="A153" t="str">
            <v>吴君涛</v>
          </cell>
          <cell r="B153" t="str">
            <v>滨海和城市岩土工程研究中心</v>
          </cell>
        </row>
        <row r="154">
          <cell r="A154" t="str">
            <v>闻敏杰</v>
          </cell>
          <cell r="B154" t="str">
            <v>滨海和城市岩土工程研究中心</v>
          </cell>
        </row>
        <row r="155">
          <cell r="A155" t="str">
            <v>李逸飞</v>
          </cell>
          <cell r="B155" t="str">
            <v>滨海和城市岩土工程研究中心</v>
          </cell>
        </row>
        <row r="157">
          <cell r="A157" t="str">
            <v>张土乔</v>
          </cell>
          <cell r="B157" t="str">
            <v>市政工程研究所</v>
          </cell>
        </row>
        <row r="158">
          <cell r="A158" t="str">
            <v>张仪萍</v>
          </cell>
          <cell r="B158" t="str">
            <v>市政工程研究所</v>
          </cell>
        </row>
        <row r="159">
          <cell r="A159" t="str">
            <v>邵煜</v>
          </cell>
          <cell r="B159" t="str">
            <v>市政工程研究所</v>
          </cell>
        </row>
        <row r="160">
          <cell r="A160" t="str">
            <v>张燕</v>
          </cell>
          <cell r="B160" t="str">
            <v>市政工程研究所</v>
          </cell>
        </row>
        <row r="161">
          <cell r="A161" t="str">
            <v>方磊</v>
          </cell>
          <cell r="B161" t="str">
            <v>市政工程研究所</v>
          </cell>
        </row>
        <row r="162">
          <cell r="A162" t="str">
            <v>柳景青</v>
          </cell>
          <cell r="B162" t="str">
            <v>市政工程研究所</v>
          </cell>
        </row>
        <row r="163">
          <cell r="A163" t="str">
            <v>申永刚</v>
          </cell>
          <cell r="B163" t="str">
            <v>市政工程研究所</v>
          </cell>
        </row>
        <row r="164">
          <cell r="A164" t="str">
            <v>屠毓敏</v>
          </cell>
          <cell r="B164" t="str">
            <v>市政工程研究所</v>
          </cell>
        </row>
        <row r="165">
          <cell r="A165" t="str">
            <v>杨玉龙</v>
          </cell>
          <cell r="B165" t="str">
            <v>市政工程研究所</v>
          </cell>
        </row>
        <row r="166">
          <cell r="A166" t="str">
            <v>叶苗苗</v>
          </cell>
          <cell r="B166" t="str">
            <v>市政工程研究所</v>
          </cell>
        </row>
        <row r="167">
          <cell r="A167" t="str">
            <v>俞亭超</v>
          </cell>
          <cell r="B167" t="str">
            <v>市政工程研究所</v>
          </cell>
        </row>
        <row r="168">
          <cell r="A168" t="str">
            <v>张可佳</v>
          </cell>
          <cell r="B168" t="str">
            <v>市政工程研究所</v>
          </cell>
        </row>
        <row r="169">
          <cell r="A169" t="str">
            <v>郑飞飞</v>
          </cell>
          <cell r="B169" t="str">
            <v>市政工程研究所</v>
          </cell>
        </row>
        <row r="170">
          <cell r="A170" t="str">
            <v>周永潮</v>
          </cell>
          <cell r="B170" t="str">
            <v>市政工程研究所</v>
          </cell>
        </row>
        <row r="171">
          <cell r="A171" t="str">
            <v>王浩</v>
          </cell>
          <cell r="B171" t="str">
            <v>市政工程研究所</v>
          </cell>
        </row>
        <row r="172">
          <cell r="A172" t="str">
            <v>马一祎</v>
          </cell>
          <cell r="B172" t="str">
            <v>市政工程研究所</v>
          </cell>
        </row>
        <row r="173">
          <cell r="A173" t="str">
            <v>张清周</v>
          </cell>
          <cell r="B173" t="str">
            <v>市政工程研究所</v>
          </cell>
        </row>
        <row r="174">
          <cell r="A174" t="str">
            <v>黄源</v>
          </cell>
          <cell r="B174" t="str">
            <v>市政工程研究所</v>
          </cell>
        </row>
        <row r="175">
          <cell r="A175" t="str">
            <v>陈上志</v>
          </cell>
          <cell r="B175" t="str">
            <v>市政工程研究所</v>
          </cell>
        </row>
        <row r="177">
          <cell r="A177" t="str">
            <v>吕庆</v>
          </cell>
          <cell r="B177" t="str">
            <v>防灾工程研究所</v>
          </cell>
        </row>
        <row r="178">
          <cell r="A178" t="str">
            <v>王乃玉</v>
          </cell>
          <cell r="B178" t="str">
            <v>防灾工程研究所</v>
          </cell>
        </row>
        <row r="179">
          <cell r="A179" t="str">
            <v>蒋军</v>
          </cell>
          <cell r="B179" t="str">
            <v>防灾工程研究所</v>
          </cell>
        </row>
        <row r="180">
          <cell r="A180" t="str">
            <v>赵永倩</v>
          </cell>
          <cell r="B180" t="str">
            <v>防灾工程研究所</v>
          </cell>
        </row>
        <row r="181">
          <cell r="A181" t="str">
            <v>方火浪</v>
          </cell>
          <cell r="B181" t="str">
            <v>防灾工程研究所</v>
          </cell>
        </row>
        <row r="182">
          <cell r="A182" t="str">
            <v>葛炜</v>
          </cell>
          <cell r="B182" t="str">
            <v>防灾工程研究所</v>
          </cell>
        </row>
        <row r="183">
          <cell r="A183" t="str">
            <v>庞苗</v>
          </cell>
          <cell r="B183" t="str">
            <v>防灾工程研究所</v>
          </cell>
        </row>
        <row r="184">
          <cell r="A184" t="str">
            <v>孙宏磊</v>
          </cell>
          <cell r="B184" t="str">
            <v>防灾工程研究所</v>
          </cell>
        </row>
        <row r="185">
          <cell r="A185" t="str">
            <v>郑俊</v>
          </cell>
          <cell r="B185" t="str">
            <v>防灾工程研究所</v>
          </cell>
        </row>
        <row r="186">
          <cell r="A186" t="str">
            <v>章红梅</v>
          </cell>
          <cell r="B186" t="str">
            <v>防灾工程研究所</v>
          </cell>
        </row>
        <row r="187">
          <cell r="A187" t="str">
            <v>李智</v>
          </cell>
          <cell r="B187" t="str">
            <v>防灾工程研究所</v>
          </cell>
        </row>
        <row r="188">
          <cell r="A188" t="str">
            <v>GiorgioMonti</v>
          </cell>
          <cell r="B188" t="str">
            <v>防灾工程研究所</v>
          </cell>
        </row>
        <row r="189">
          <cell r="A189" t="str">
            <v>安妮</v>
          </cell>
          <cell r="B189" t="str">
            <v>防灾工程研究所</v>
          </cell>
        </row>
        <row r="190">
          <cell r="A190" t="str">
            <v>魏振磊</v>
          </cell>
          <cell r="B190" t="str">
            <v>防灾工程研究所</v>
          </cell>
        </row>
        <row r="191">
          <cell r="A191" t="str">
            <v>肖志鹏</v>
          </cell>
          <cell r="B191" t="str">
            <v>防灾工程研究所</v>
          </cell>
        </row>
        <row r="192">
          <cell r="A192" t="str">
            <v>陶伟峰</v>
          </cell>
          <cell r="B192" t="str">
            <v>防灾工程研究所</v>
          </cell>
        </row>
        <row r="194">
          <cell r="A194" t="str">
            <v>徐荣桥</v>
          </cell>
          <cell r="B194" t="str">
            <v>交通工程研究所</v>
          </cell>
        </row>
        <row r="195">
          <cell r="A195" t="str">
            <v>汪劲丰</v>
          </cell>
          <cell r="B195" t="str">
            <v>交通工程研究所</v>
          </cell>
        </row>
        <row r="196">
          <cell r="A196" t="str">
            <v>王金昌</v>
          </cell>
          <cell r="B196" t="str">
            <v>交通工程研究所</v>
          </cell>
        </row>
        <row r="197">
          <cell r="A197" t="str">
            <v>蔡金标</v>
          </cell>
          <cell r="B197" t="str">
            <v>交通工程研究所</v>
          </cell>
        </row>
        <row r="198">
          <cell r="A198" t="str">
            <v>陈丽华</v>
          </cell>
          <cell r="B198" t="str">
            <v>交通工程研究所</v>
          </cell>
        </row>
        <row r="199">
          <cell r="A199" t="str">
            <v>段元锋</v>
          </cell>
          <cell r="B199" t="str">
            <v>交通工程研究所</v>
          </cell>
        </row>
        <row r="200">
          <cell r="A200" t="str">
            <v>罗雪</v>
          </cell>
          <cell r="B200" t="str">
            <v>交通工程研究所</v>
          </cell>
        </row>
        <row r="201">
          <cell r="A201" t="str">
            <v>吕朝锋</v>
          </cell>
          <cell r="B201" t="str">
            <v>交通工程研究所</v>
          </cell>
        </row>
        <row r="202">
          <cell r="A202" t="str">
            <v>彭勇</v>
          </cell>
          <cell r="B202" t="str">
            <v>交通工程研究所</v>
          </cell>
        </row>
        <row r="203">
          <cell r="A203" t="str">
            <v>孙晓燕</v>
          </cell>
          <cell r="B203" t="str">
            <v>交通工程研究所</v>
          </cell>
        </row>
        <row r="204">
          <cell r="A204" t="str">
            <v>吴珂</v>
          </cell>
          <cell r="B204" t="str">
            <v>交通工程研究所</v>
          </cell>
        </row>
        <row r="205">
          <cell r="A205" t="str">
            <v>项贻强</v>
          </cell>
          <cell r="B205" t="str">
            <v>交通工程研究所</v>
          </cell>
        </row>
        <row r="206">
          <cell r="A206" t="str">
            <v>谢旭</v>
          </cell>
          <cell r="B206" t="str">
            <v>交通工程研究所</v>
          </cell>
        </row>
        <row r="207">
          <cell r="A207" t="str">
            <v>张治成</v>
          </cell>
          <cell r="B207" t="str">
            <v>交通工程研究所</v>
          </cell>
        </row>
        <row r="208">
          <cell r="A208" t="str">
            <v>赵阳</v>
          </cell>
          <cell r="B208" t="str">
            <v>交通工程研究所</v>
          </cell>
        </row>
        <row r="209">
          <cell r="A209" t="str">
            <v>王冠楠</v>
          </cell>
          <cell r="B209" t="str">
            <v>交通工程研究所</v>
          </cell>
        </row>
        <row r="210">
          <cell r="A210" t="str">
            <v>占海飞</v>
          </cell>
          <cell r="B210" t="str">
            <v>交通工程研究所</v>
          </cell>
        </row>
        <row r="211">
          <cell r="A211" t="str">
            <v>狄谨</v>
          </cell>
          <cell r="B211" t="str">
            <v>交通工程研究所</v>
          </cell>
        </row>
        <row r="212">
          <cell r="A212" t="str">
            <v>冯倩</v>
          </cell>
          <cell r="B212" t="str">
            <v>交通工程研究所</v>
          </cell>
        </row>
        <row r="213">
          <cell r="A213" t="str">
            <v>OthmaniCherif</v>
          </cell>
          <cell r="B213" t="str">
            <v>交通工程研究所</v>
          </cell>
        </row>
        <row r="214">
          <cell r="A214" t="str">
            <v>王娇</v>
          </cell>
          <cell r="B214" t="str">
            <v>交通工程研究所</v>
          </cell>
        </row>
        <row r="215">
          <cell r="A215" t="str">
            <v>蒋博林</v>
          </cell>
          <cell r="B215" t="str">
            <v>交通工程研究所</v>
          </cell>
        </row>
        <row r="217">
          <cell r="A217" t="str">
            <v>王殿海</v>
          </cell>
          <cell r="B217" t="str">
            <v>智能交通工程研究所</v>
          </cell>
        </row>
        <row r="218">
          <cell r="A218" t="str">
            <v>王亦兵</v>
          </cell>
          <cell r="B218" t="str">
            <v>智能交通工程研究所</v>
          </cell>
        </row>
        <row r="219">
          <cell r="A219" t="str">
            <v>梅振宇</v>
          </cell>
          <cell r="B219" t="str">
            <v>智能交通工程研究所</v>
          </cell>
        </row>
        <row r="220">
          <cell r="A220" t="str">
            <v>陈喜群</v>
          </cell>
          <cell r="B220" t="str">
            <v>智能交通工程研究所</v>
          </cell>
        </row>
        <row r="221">
          <cell r="A221" t="str">
            <v>金盛</v>
          </cell>
          <cell r="B221" t="str">
            <v>智能交通工程研究所</v>
          </cell>
        </row>
        <row r="222">
          <cell r="A222" t="str">
            <v>孙轶琳</v>
          </cell>
          <cell r="B222" t="str">
            <v>智能交通工程研究所</v>
          </cell>
        </row>
        <row r="223">
          <cell r="A223" t="str">
            <v>王福建</v>
          </cell>
          <cell r="B223" t="str">
            <v>智能交通工程研究所</v>
          </cell>
        </row>
        <row r="224">
          <cell r="A224" t="str">
            <v>祁宏生</v>
          </cell>
          <cell r="B224" t="str">
            <v>智能交通工程研究所</v>
          </cell>
        </row>
        <row r="225">
          <cell r="A225" t="str">
            <v>章立辉</v>
          </cell>
          <cell r="B225" t="str">
            <v>智能交通工程研究所</v>
          </cell>
        </row>
        <row r="226">
          <cell r="A226" t="str">
            <v>朱政</v>
          </cell>
          <cell r="B226" t="str">
            <v>智能交通工程研究所</v>
          </cell>
        </row>
        <row r="227">
          <cell r="A227" t="str">
            <v>蔡正义</v>
          </cell>
          <cell r="B227" t="str">
            <v>智能交通工程研究所</v>
          </cell>
        </row>
        <row r="228">
          <cell r="A228" t="str">
            <v>王泽</v>
          </cell>
          <cell r="B228" t="str">
            <v>智能交通工程研究所</v>
          </cell>
        </row>
        <row r="229">
          <cell r="A229" t="str">
            <v>夏英集</v>
          </cell>
          <cell r="B229" t="str">
            <v>智能交通工程研究所</v>
          </cell>
        </row>
        <row r="231">
          <cell r="A231" t="str">
            <v>张宏</v>
          </cell>
          <cell r="B231" t="str">
            <v>土木工程管理研究所</v>
          </cell>
        </row>
        <row r="232">
          <cell r="A232" t="str">
            <v>温海珍</v>
          </cell>
          <cell r="B232" t="str">
            <v>土木工程管理研究所</v>
          </cell>
        </row>
        <row r="233">
          <cell r="A233" t="str">
            <v>匡亚萍</v>
          </cell>
          <cell r="B233" t="str">
            <v>土木工程管理研究所</v>
          </cell>
        </row>
        <row r="234">
          <cell r="A234" t="str">
            <v>陆杰峰</v>
          </cell>
          <cell r="B234" t="str">
            <v>土木工程管理研究所</v>
          </cell>
        </row>
        <row r="235">
          <cell r="A235" t="str">
            <v>毛义华</v>
          </cell>
          <cell r="B235" t="str">
            <v>土木工程管理研究所</v>
          </cell>
        </row>
        <row r="236">
          <cell r="A236" t="str">
            <v>秦中伏</v>
          </cell>
          <cell r="B236" t="str">
            <v>土木工程管理研究所</v>
          </cell>
        </row>
        <row r="237">
          <cell r="A237" t="str">
            <v>苏星</v>
          </cell>
          <cell r="B237" t="str">
            <v>土木工程管理研究所</v>
          </cell>
        </row>
        <row r="238">
          <cell r="A238" t="str">
            <v>杨英楠</v>
          </cell>
          <cell r="B238" t="str">
            <v>土木工程管理研究所</v>
          </cell>
        </row>
        <row r="239">
          <cell r="A239" t="str">
            <v>俞洪良</v>
          </cell>
          <cell r="B239" t="str">
            <v>土木工程管理研究所</v>
          </cell>
        </row>
        <row r="240">
          <cell r="A240" t="str">
            <v>张凌</v>
          </cell>
          <cell r="B240" t="str">
            <v>土木工程管理研究所</v>
          </cell>
        </row>
        <row r="241">
          <cell r="A241" t="str">
            <v>周坚</v>
          </cell>
          <cell r="B241" t="str">
            <v>土木工程管理研究所</v>
          </cell>
        </row>
        <row r="243">
          <cell r="A243" t="str">
            <v>贺勇</v>
          </cell>
          <cell r="B243" t="str">
            <v>建筑设计及其理论研究所</v>
          </cell>
        </row>
        <row r="244">
          <cell r="A244" t="str">
            <v>王卡</v>
          </cell>
          <cell r="B244" t="str">
            <v>建筑设计及其理论研究所</v>
          </cell>
        </row>
        <row r="245">
          <cell r="A245" t="str">
            <v>裘知</v>
          </cell>
          <cell r="B245" t="str">
            <v>建筑设计及其理论研究所</v>
          </cell>
        </row>
        <row r="246">
          <cell r="A246" t="str">
            <v>宣建华</v>
          </cell>
          <cell r="B246" t="str">
            <v>建筑设计及其理论研究所</v>
          </cell>
        </row>
        <row r="247">
          <cell r="A247" t="str">
            <v>曹震宇</v>
          </cell>
          <cell r="B247" t="str">
            <v>建筑设计及其理论研究所</v>
          </cell>
        </row>
        <row r="248">
          <cell r="A248" t="str">
            <v>陈翔</v>
          </cell>
          <cell r="B248" t="str">
            <v>建筑设计及其理论研究所</v>
          </cell>
        </row>
        <row r="249">
          <cell r="A249" t="str">
            <v>高裕江</v>
          </cell>
          <cell r="B249" t="str">
            <v>建筑设计及其理论研究所</v>
          </cell>
        </row>
        <row r="250">
          <cell r="A250" t="str">
            <v>金方</v>
          </cell>
          <cell r="B250" t="str">
            <v>建筑设计及其理论研究所</v>
          </cell>
        </row>
        <row r="251">
          <cell r="A251" t="str">
            <v>刘翠</v>
          </cell>
          <cell r="B251" t="str">
            <v>建筑设计及其理论研究所</v>
          </cell>
        </row>
        <row r="252">
          <cell r="A252" t="str">
            <v>浦欣成</v>
          </cell>
          <cell r="B252" t="str">
            <v>建筑设计及其理论研究所</v>
          </cell>
        </row>
        <row r="253">
          <cell r="A253" t="str">
            <v>Qishanshan</v>
          </cell>
          <cell r="B253" t="str">
            <v>建筑设计及其理论研究所</v>
          </cell>
        </row>
        <row r="254">
          <cell r="A254" t="str">
            <v>秦洛峰</v>
          </cell>
          <cell r="B254" t="str">
            <v>建筑设计及其理论研究所</v>
          </cell>
        </row>
        <row r="255">
          <cell r="A255" t="str">
            <v>孙炜玮</v>
          </cell>
          <cell r="B255" t="str">
            <v>建筑设计及其理论研究所</v>
          </cell>
        </row>
        <row r="256">
          <cell r="A256" t="str">
            <v>王晖</v>
          </cell>
          <cell r="B256" t="str">
            <v>建筑设计及其理论研究所</v>
          </cell>
        </row>
        <row r="257">
          <cell r="A257" t="str">
            <v>王洁</v>
          </cell>
          <cell r="B257" t="str">
            <v>建筑设计及其理论研究所</v>
          </cell>
        </row>
        <row r="258">
          <cell r="A258" t="str">
            <v>王雷</v>
          </cell>
          <cell r="B258" t="str">
            <v>建筑设计及其理论研究所</v>
          </cell>
        </row>
        <row r="259">
          <cell r="A259" t="str">
            <v>王竹</v>
          </cell>
          <cell r="B259" t="str">
            <v>建筑设计及其理论研究所</v>
          </cell>
        </row>
        <row r="260">
          <cell r="A260" t="str">
            <v>张涛</v>
          </cell>
          <cell r="B260" t="str">
            <v>建筑设计及其理论研究所</v>
          </cell>
        </row>
        <row r="261">
          <cell r="A261" t="str">
            <v>张玉瑜</v>
          </cell>
          <cell r="B261" t="str">
            <v>建筑设计及其理论研究所</v>
          </cell>
        </row>
        <row r="262">
          <cell r="A262" t="str">
            <v>朱宇恒</v>
          </cell>
          <cell r="B262" t="str">
            <v>建筑设计及其理论研究所</v>
          </cell>
        </row>
        <row r="263">
          <cell r="A263" t="str">
            <v>王浩任</v>
          </cell>
          <cell r="B263" t="str">
            <v>建筑设计及其理论研究所</v>
          </cell>
        </row>
        <row r="264">
          <cell r="A264" t="str">
            <v>GenovesePaoloVincenzo</v>
          </cell>
          <cell r="B264" t="str">
            <v>建筑设计及其理论研究所</v>
          </cell>
        </row>
        <row r="266">
          <cell r="A266" t="str">
            <v>吴越</v>
          </cell>
          <cell r="B266" t="str">
            <v>建筑与城市发展国际研究中心</v>
          </cell>
        </row>
        <row r="267">
          <cell r="A267" t="str">
            <v>陈帆</v>
          </cell>
          <cell r="B267" t="str">
            <v>建筑与城市发展国际研究中心</v>
          </cell>
        </row>
        <row r="268">
          <cell r="A268" t="str">
            <v>李文驹</v>
          </cell>
          <cell r="B268" t="str">
            <v>建筑与城市发展国际研究中心</v>
          </cell>
        </row>
        <row r="269">
          <cell r="A269" t="str">
            <v>李王鸣</v>
          </cell>
          <cell r="B269" t="str">
            <v>建筑与城市发展国际研究中心</v>
          </cell>
        </row>
        <row r="270">
          <cell r="A270" t="str">
            <v>林涛</v>
          </cell>
          <cell r="B270" t="str">
            <v>建筑与城市发展国际研究中心</v>
          </cell>
        </row>
        <row r="271">
          <cell r="A271" t="str">
            <v>罗晓予</v>
          </cell>
          <cell r="B271" t="str">
            <v>建筑与城市发展国际研究中心</v>
          </cell>
        </row>
        <row r="272">
          <cell r="A272" t="str">
            <v>吴璟</v>
          </cell>
          <cell r="B272" t="str">
            <v>建筑与城市发展国际研究中心</v>
          </cell>
        </row>
        <row r="273">
          <cell r="A273" t="str">
            <v>王嘉琪</v>
          </cell>
          <cell r="B273" t="str">
            <v>建筑与城市发展国际研究中心</v>
          </cell>
        </row>
        <row r="274">
          <cell r="A274" t="str">
            <v>夏冰</v>
          </cell>
          <cell r="B274" t="str">
            <v>建筑与城市发展国际研究中心</v>
          </cell>
        </row>
        <row r="275">
          <cell r="A275" t="str">
            <v>许伟舜</v>
          </cell>
          <cell r="B275" t="str">
            <v>建筑与城市发展国际研究中心</v>
          </cell>
        </row>
        <row r="276">
          <cell r="A276" t="str">
            <v>张焕</v>
          </cell>
          <cell r="B276" t="str">
            <v>建筑与城市发展国际研究中心</v>
          </cell>
        </row>
        <row r="278">
          <cell r="A278" t="str">
            <v>葛坚</v>
          </cell>
          <cell r="B278" t="str">
            <v>建筑技术研究所</v>
          </cell>
        </row>
        <row r="279">
          <cell r="A279" t="str">
            <v>金建明</v>
          </cell>
          <cell r="B279" t="str">
            <v>建筑技术研究所</v>
          </cell>
        </row>
        <row r="280">
          <cell r="A280" t="str">
            <v>陈淑琴</v>
          </cell>
          <cell r="B280" t="str">
            <v>建筑技术研究所</v>
          </cell>
        </row>
        <row r="281">
          <cell r="A281" t="str">
            <v>张三明</v>
          </cell>
          <cell r="B281" t="str">
            <v>建筑技术研究所</v>
          </cell>
        </row>
        <row r="282">
          <cell r="A282" t="str">
            <v>陈林</v>
          </cell>
          <cell r="B282" t="str">
            <v>建筑技术研究所</v>
          </cell>
        </row>
        <row r="283">
          <cell r="A283" t="str">
            <v>何国青</v>
          </cell>
          <cell r="B283" t="str">
            <v>建筑技术研究所</v>
          </cell>
        </row>
        <row r="284">
          <cell r="A284" t="str">
            <v>黄絮</v>
          </cell>
          <cell r="B284" t="str">
            <v>建筑技术研究所</v>
          </cell>
        </row>
        <row r="285">
          <cell r="A285" t="str">
            <v>亓萌</v>
          </cell>
          <cell r="B285" t="str">
            <v>建筑技术研究所</v>
          </cell>
        </row>
        <row r="286">
          <cell r="A286" t="str">
            <v>沈杰</v>
          </cell>
          <cell r="B286" t="str">
            <v>建筑技术研究所</v>
          </cell>
        </row>
        <row r="287">
          <cell r="A287" t="str">
            <v>明焱</v>
          </cell>
          <cell r="B287" t="str">
            <v>建筑技术研究所</v>
          </cell>
        </row>
        <row r="288">
          <cell r="A288" t="str">
            <v>王杰</v>
          </cell>
          <cell r="B288" t="str">
            <v>建筑技术研究所</v>
          </cell>
        </row>
        <row r="289">
          <cell r="A289" t="str">
            <v>吴津东</v>
          </cell>
          <cell r="B289" t="str">
            <v>建筑技术研究所</v>
          </cell>
        </row>
        <row r="290">
          <cell r="A290" t="str">
            <v>张红虎</v>
          </cell>
          <cell r="B290" t="str">
            <v>建筑技术研究所</v>
          </cell>
        </row>
        <row r="291">
          <cell r="A291" t="str">
            <v>赵康</v>
          </cell>
          <cell r="B291" t="str">
            <v>建筑技术研究所</v>
          </cell>
        </row>
        <row r="292">
          <cell r="A292" t="str">
            <v>樊一帆</v>
          </cell>
          <cell r="B292" t="str">
            <v>建筑技术研究所</v>
          </cell>
        </row>
        <row r="294">
          <cell r="A294" t="str">
            <v>华晨</v>
          </cell>
          <cell r="B294" t="str">
            <v>城市规划与设计研究所</v>
          </cell>
        </row>
        <row r="295">
          <cell r="A295" t="str">
            <v>王纪武</v>
          </cell>
          <cell r="B295" t="str">
            <v>城市规划与设计研究所</v>
          </cell>
        </row>
        <row r="296">
          <cell r="A296" t="str">
            <v>葛丹东</v>
          </cell>
          <cell r="B296" t="str">
            <v>城市规划与设计研究所</v>
          </cell>
        </row>
        <row r="297">
          <cell r="A297" t="str">
            <v>曹康</v>
          </cell>
          <cell r="B297" t="str">
            <v>城市规划与设计研究所</v>
          </cell>
        </row>
        <row r="298">
          <cell r="A298" t="str">
            <v>邓竹</v>
          </cell>
          <cell r="B298" t="str">
            <v>城市规划与设计研究所</v>
          </cell>
        </row>
        <row r="299">
          <cell r="A299" t="str">
            <v>董文丽</v>
          </cell>
          <cell r="B299" t="str">
            <v>城市规划与设计研究所</v>
          </cell>
        </row>
        <row r="300">
          <cell r="A300" t="str">
            <v>高峻</v>
          </cell>
          <cell r="B300" t="str">
            <v>城市规划与设计研究所</v>
          </cell>
        </row>
        <row r="301">
          <cell r="A301" t="str">
            <v>顾哲</v>
          </cell>
          <cell r="B301" t="str">
            <v>城市规划与设计研究所</v>
          </cell>
        </row>
        <row r="302">
          <cell r="A302" t="str">
            <v>胡晓鸣</v>
          </cell>
          <cell r="B302" t="str">
            <v>城市规划与设计研究所</v>
          </cell>
        </row>
        <row r="303">
          <cell r="A303" t="str">
            <v>连铭</v>
          </cell>
          <cell r="B303" t="str">
            <v>城市规划与设计研究所</v>
          </cell>
        </row>
        <row r="304">
          <cell r="A304" t="str">
            <v>楼宇红</v>
          </cell>
          <cell r="B304" t="str">
            <v>城市规划与设计研究所</v>
          </cell>
        </row>
        <row r="305">
          <cell r="A305" t="str">
            <v>汪均如</v>
          </cell>
          <cell r="B305" t="str">
            <v>城市规划与设计研究所</v>
          </cell>
        </row>
        <row r="306">
          <cell r="A306" t="str">
            <v>王东辉</v>
          </cell>
          <cell r="B306" t="str">
            <v>城市规划与设计研究所</v>
          </cell>
        </row>
        <row r="307">
          <cell r="A307" t="str">
            <v>蔚芳</v>
          </cell>
          <cell r="B307" t="str">
            <v>城市规划与设计研究所</v>
          </cell>
        </row>
        <row r="308">
          <cell r="A308" t="str">
            <v>魏薇</v>
          </cell>
          <cell r="B308" t="str">
            <v>城市规划与设计研究所</v>
          </cell>
        </row>
        <row r="309">
          <cell r="A309" t="str">
            <v>谢良葵</v>
          </cell>
          <cell r="B309" t="str">
            <v>城市规划与设计研究所</v>
          </cell>
        </row>
        <row r="310">
          <cell r="A310" t="str">
            <v>徐延安</v>
          </cell>
          <cell r="B310" t="str">
            <v>城市规划与设计研究所</v>
          </cell>
        </row>
        <row r="311">
          <cell r="A311" t="str">
            <v>杨建军</v>
          </cell>
          <cell r="B311" t="str">
            <v>城市规划与设计研究所</v>
          </cell>
        </row>
        <row r="312">
          <cell r="A312" t="str">
            <v>张汛翰</v>
          </cell>
          <cell r="B312" t="str">
            <v>城市规划与设计研究所</v>
          </cell>
        </row>
        <row r="313">
          <cell r="A313" t="str">
            <v>郑卫</v>
          </cell>
          <cell r="B313" t="str">
            <v>城市规划与设计研究所</v>
          </cell>
        </row>
        <row r="314">
          <cell r="A314" t="str">
            <v>章明宇</v>
          </cell>
          <cell r="B314" t="str">
            <v>城市规划与设计研究所</v>
          </cell>
        </row>
        <row r="316">
          <cell r="A316" t="str">
            <v>韩昊英</v>
          </cell>
          <cell r="B316" t="str">
            <v>城乡规划理论与技术研究所</v>
          </cell>
        </row>
        <row r="317">
          <cell r="A317" t="str">
            <v>沈国强</v>
          </cell>
          <cell r="B317" t="str">
            <v>城乡规划理论与技术研究所</v>
          </cell>
        </row>
        <row r="318">
          <cell r="A318" t="str">
            <v>王伟武</v>
          </cell>
          <cell r="B318" t="str">
            <v>城乡规划理论与技术研究所</v>
          </cell>
        </row>
        <row r="319">
          <cell r="A319" t="str">
            <v>丁旭</v>
          </cell>
          <cell r="B319" t="str">
            <v>城乡规划理论与技术研究所</v>
          </cell>
        </row>
        <row r="320">
          <cell r="A320" t="str">
            <v>傅舒兰</v>
          </cell>
          <cell r="B320" t="str">
            <v>城乡规划理论与技术研究所</v>
          </cell>
        </row>
        <row r="321">
          <cell r="A321" t="str">
            <v>李咏华</v>
          </cell>
          <cell r="B321" t="str">
            <v>城乡规划理论与技术研究所</v>
          </cell>
        </row>
        <row r="322">
          <cell r="A322" t="str">
            <v>祁巍锋</v>
          </cell>
          <cell r="B322" t="str">
            <v>城乡规划理论与技术研究所</v>
          </cell>
        </row>
        <row r="323">
          <cell r="A323" t="str">
            <v>饶传坤</v>
          </cell>
          <cell r="B323" t="str">
            <v>城乡规划理论与技术研究所</v>
          </cell>
        </row>
        <row r="324">
          <cell r="A324" t="str">
            <v>王微波</v>
          </cell>
          <cell r="B324" t="str">
            <v>城乡规划理论与技术研究所</v>
          </cell>
        </row>
        <row r="326">
          <cell r="A326" t="str">
            <v>许月萍</v>
          </cell>
          <cell r="B326" t="str">
            <v>水科学与工程研究所</v>
          </cell>
        </row>
        <row r="327">
          <cell r="A327" t="str">
            <v>万五一</v>
          </cell>
          <cell r="B327" t="str">
            <v>水科学与工程研究所</v>
          </cell>
        </row>
        <row r="328">
          <cell r="A328" t="str">
            <v>王振宇</v>
          </cell>
          <cell r="B328" t="str">
            <v>水科学与工程研究所</v>
          </cell>
        </row>
        <row r="329">
          <cell r="A329" t="str">
            <v>谢海建</v>
          </cell>
          <cell r="B329" t="str">
            <v>水科学与工程研究所</v>
          </cell>
        </row>
        <row r="330">
          <cell r="A330" t="str">
            <v>刘国华</v>
          </cell>
          <cell r="B330" t="str">
            <v>水科学与工程研究所</v>
          </cell>
        </row>
        <row r="331">
          <cell r="A331" t="str">
            <v>程伟平</v>
          </cell>
          <cell r="B331" t="str">
            <v>水科学与工程研究所</v>
          </cell>
        </row>
        <row r="332">
          <cell r="A332" t="str">
            <v>包志仁</v>
          </cell>
          <cell r="B332" t="str">
            <v>水科学与工程研究所</v>
          </cell>
        </row>
        <row r="333">
          <cell r="A333" t="str">
            <v>蒋建群</v>
          </cell>
          <cell r="B333" t="str">
            <v>水科学与工程研究所</v>
          </cell>
        </row>
        <row r="334">
          <cell r="A334" t="str">
            <v>李富强</v>
          </cell>
          <cell r="B334" t="str">
            <v>水科学与工程研究所</v>
          </cell>
        </row>
        <row r="335">
          <cell r="A335" t="str">
            <v>王建江</v>
          </cell>
          <cell r="B335" t="str">
            <v>水科学与工程研究所</v>
          </cell>
        </row>
        <row r="336">
          <cell r="A336" t="str">
            <v>张鹤</v>
          </cell>
          <cell r="B336" t="str">
            <v>水科学与工程研究所</v>
          </cell>
        </row>
        <row r="337">
          <cell r="A337" t="str">
            <v>张永强</v>
          </cell>
          <cell r="B337" t="str">
            <v>水科学与工程研究所</v>
          </cell>
        </row>
        <row r="338">
          <cell r="A338" t="str">
            <v>顾正华</v>
          </cell>
          <cell r="B338" t="str">
            <v>水科学与工程研究所</v>
          </cell>
        </row>
        <row r="339">
          <cell r="A339" t="str">
            <v>江衍铭</v>
          </cell>
          <cell r="B339" t="str">
            <v>水科学与工程研究所</v>
          </cell>
        </row>
        <row r="340">
          <cell r="A340" t="str">
            <v>叶盛</v>
          </cell>
          <cell r="B340" t="str">
            <v>水科学与工程研究所</v>
          </cell>
        </row>
        <row r="341">
          <cell r="A341" t="str">
            <v>郭玉雪</v>
          </cell>
          <cell r="B341" t="str">
            <v>水科学与工程研究所</v>
          </cell>
        </row>
        <row r="342">
          <cell r="A342" t="str">
            <v>RazafizanaZatianina</v>
          </cell>
          <cell r="B342" t="str">
            <v>水科学与工程研究所</v>
          </cell>
        </row>
        <row r="343">
          <cell r="A343" t="str">
            <v>郑克洪</v>
          </cell>
          <cell r="B343" t="str">
            <v>水科学与工程研究所</v>
          </cell>
        </row>
        <row r="344">
          <cell r="A344" t="str">
            <v>ArmandRobinsonMouafoTeifouet</v>
          </cell>
          <cell r="B344" t="str">
            <v>水科学与工程研究所</v>
          </cell>
        </row>
        <row r="345">
          <cell r="A345" t="str">
            <v>泮苏莉</v>
          </cell>
          <cell r="B345" t="str">
            <v>水科学与工程研究所</v>
          </cell>
        </row>
        <row r="346">
          <cell r="A346" t="str">
            <v>陈浩</v>
          </cell>
          <cell r="B346" t="str">
            <v>水科学与工程研究所</v>
          </cell>
        </row>
        <row r="347">
          <cell r="A347" t="str">
            <v>刘莉</v>
          </cell>
          <cell r="B347" t="str">
            <v>水科学与工程研究所</v>
          </cell>
        </row>
        <row r="349">
          <cell r="A349" t="str">
            <v>韦华</v>
          </cell>
          <cell r="B349" t="str">
            <v>浙江大学超重力研究中心</v>
          </cell>
        </row>
        <row r="350">
          <cell r="A350" t="str">
            <v>孔德琼</v>
          </cell>
          <cell r="B350" t="str">
            <v>浙江大学超重力研究中心</v>
          </cell>
        </row>
        <row r="351">
          <cell r="A351" t="str">
            <v>励音骐</v>
          </cell>
          <cell r="B351" t="str">
            <v>浙江大学超重力研究中心</v>
          </cell>
        </row>
        <row r="352">
          <cell r="A352" t="str">
            <v>汪玉冰</v>
          </cell>
          <cell r="B352" t="str">
            <v>浙江大学超重力研究中心</v>
          </cell>
        </row>
        <row r="353">
          <cell r="A353" t="str">
            <v>唐耀</v>
          </cell>
          <cell r="B353" t="str">
            <v>浙江大学超重力研究中心</v>
          </cell>
        </row>
        <row r="354">
          <cell r="A354" t="str">
            <v>颜哩哩</v>
          </cell>
          <cell r="B354" t="str">
            <v>浙江大学超重力研究中心</v>
          </cell>
        </row>
        <row r="355">
          <cell r="A355" t="str">
            <v>李俊超</v>
          </cell>
          <cell r="B355" t="str">
            <v>浙江大学超重力研究中心</v>
          </cell>
        </row>
        <row r="356">
          <cell r="A356" t="str">
            <v>闫子壮</v>
          </cell>
          <cell r="B356" t="str">
            <v>浙江大学超重力研究中心</v>
          </cell>
        </row>
        <row r="357">
          <cell r="A357" t="str">
            <v>郑建靖</v>
          </cell>
          <cell r="B357" t="str">
            <v>浙江大学超重力研究中心</v>
          </cell>
        </row>
        <row r="358">
          <cell r="A358" t="str">
            <v>梁腾</v>
          </cell>
          <cell r="B358" t="str">
            <v>浙江大学超重力研究中心</v>
          </cell>
        </row>
        <row r="359">
          <cell r="A359" t="str">
            <v>王路君</v>
          </cell>
          <cell r="B359" t="str">
            <v>浙江大学超重力研究中心</v>
          </cell>
        </row>
        <row r="360">
          <cell r="A360" t="str">
            <v>邱冰静</v>
          </cell>
          <cell r="B360" t="str">
            <v>浙江大学超重力研究中心</v>
          </cell>
        </row>
        <row r="361">
          <cell r="A361" t="str">
            <v>庄端阳</v>
          </cell>
          <cell r="B361" t="str">
            <v>浙江大学超重力研究中心</v>
          </cell>
        </row>
        <row r="362">
          <cell r="A362" t="str">
            <v>王剑</v>
          </cell>
          <cell r="B362" t="str">
            <v>浙江大学超重力研究中心</v>
          </cell>
        </row>
        <row r="363">
          <cell r="A363" t="str">
            <v>赵闯</v>
          </cell>
          <cell r="B363" t="str">
            <v>浙江大学超重力研究中心</v>
          </cell>
        </row>
        <row r="364">
          <cell r="A364" t="str">
            <v>赵建江</v>
          </cell>
          <cell r="B364" t="str">
            <v>浙江大学超重力研究中心</v>
          </cell>
        </row>
        <row r="365">
          <cell r="A365" t="str">
            <v>陈延博</v>
          </cell>
          <cell r="B365" t="str">
            <v>浙江大学超重力研究中心</v>
          </cell>
        </row>
        <row r="366">
          <cell r="A366" t="str">
            <v>刘代峰</v>
          </cell>
          <cell r="B366" t="str">
            <v>浙江大学超重力研究中心</v>
          </cell>
        </row>
        <row r="367">
          <cell r="A367" t="str">
            <v>胡效东</v>
          </cell>
          <cell r="B367" t="str">
            <v>浙江大学超重力研究中心</v>
          </cell>
        </row>
        <row r="368">
          <cell r="A368" t="str">
            <v>赵蕊</v>
          </cell>
          <cell r="B368" t="str">
            <v>浙江大学超重力研究中心</v>
          </cell>
        </row>
        <row r="369">
          <cell r="A369" t="str">
            <v>兰吉武</v>
          </cell>
          <cell r="B369" t="str">
            <v>浙江大学超重力研究中心</v>
          </cell>
        </row>
        <row r="371">
          <cell r="A371" t="str">
            <v>HUANG HARRISON（王浩任）</v>
          </cell>
          <cell r="B371" t="str">
            <v>建筑设计及其理论研究所</v>
          </cell>
        </row>
        <row r="372">
          <cell r="A372" t="str">
            <v>Genovese Paolo Vincenzo</v>
          </cell>
          <cell r="B372" t="str">
            <v>建筑设计及其理论研究所</v>
          </cell>
        </row>
        <row r="374">
          <cell r="A374" t="str">
            <v>王新泉</v>
          </cell>
          <cell r="B374" t="str">
            <v>浙大城市学院</v>
          </cell>
        </row>
        <row r="375">
          <cell r="A375" t="str">
            <v>丁智</v>
          </cell>
          <cell r="B375" t="str">
            <v>浙大城市学院</v>
          </cell>
        </row>
        <row r="376">
          <cell r="A376" t="str">
            <v>张世民</v>
          </cell>
          <cell r="B376" t="str">
            <v>浙大城市学院</v>
          </cell>
        </row>
        <row r="377">
          <cell r="A377" t="str">
            <v>孙苗苗</v>
          </cell>
          <cell r="B377" t="str">
            <v>浙大城市学院</v>
          </cell>
        </row>
        <row r="378">
          <cell r="A378" t="str">
            <v>魏新江</v>
          </cell>
          <cell r="B378" t="str">
            <v>浙大城市学院</v>
          </cell>
        </row>
        <row r="379">
          <cell r="A379" t="str">
            <v>陈斌</v>
          </cell>
          <cell r="B379" t="str">
            <v>浙大城市学院</v>
          </cell>
        </row>
        <row r="380">
          <cell r="A380" t="str">
            <v>魏纲</v>
          </cell>
          <cell r="B380" t="str">
            <v>浙大城市学院</v>
          </cell>
        </row>
        <row r="381">
          <cell r="A381" t="str">
            <v>章丽莎</v>
          </cell>
          <cell r="B381" t="str">
            <v>浙大城市学院</v>
          </cell>
        </row>
        <row r="382">
          <cell r="A382" t="str">
            <v>崔允亮</v>
          </cell>
          <cell r="B382" t="str">
            <v>浙大城市学院</v>
          </cell>
        </row>
        <row r="383">
          <cell r="A383" t="str">
            <v>张苑竹</v>
          </cell>
          <cell r="B383" t="str">
            <v>浙大城市学院</v>
          </cell>
        </row>
        <row r="384">
          <cell r="A384" t="str">
            <v>董丹申</v>
          </cell>
          <cell r="B384" t="str">
            <v>浙大建筑设计院</v>
          </cell>
        </row>
        <row r="385">
          <cell r="A385" t="str">
            <v>胡慧峰</v>
          </cell>
          <cell r="B385" t="str">
            <v>浙大建筑设计院</v>
          </cell>
        </row>
        <row r="386">
          <cell r="A386" t="str">
            <v>黎冰</v>
          </cell>
          <cell r="B386" t="str">
            <v>浙大建筑设计院</v>
          </cell>
        </row>
        <row r="387">
          <cell r="A387" t="str">
            <v>胡慧峰</v>
          </cell>
          <cell r="B387" t="str">
            <v>浙大建筑设计院</v>
          </cell>
        </row>
        <row r="388">
          <cell r="A388" t="str">
            <v>陆激</v>
          </cell>
          <cell r="B388" t="str">
            <v>浙大建筑设计院</v>
          </cell>
        </row>
        <row r="389">
          <cell r="A389" t="str">
            <v>莫洲瑾</v>
          </cell>
          <cell r="B389" t="str">
            <v>浙大建筑设计院</v>
          </cell>
        </row>
        <row r="390">
          <cell r="A390" t="str">
            <v>王健</v>
          </cell>
          <cell r="B390" t="str">
            <v>浙大建筑设计院</v>
          </cell>
        </row>
        <row r="391">
          <cell r="A391" t="str">
            <v>黎冰</v>
          </cell>
          <cell r="B391" t="str">
            <v>浙大建筑设计院</v>
          </cell>
        </row>
        <row r="392">
          <cell r="A392" t="str">
            <v>王健</v>
          </cell>
          <cell r="B392" t="str">
            <v>浙大建筑设计院</v>
          </cell>
        </row>
        <row r="393">
          <cell r="A393" t="str">
            <v>劳燕青</v>
          </cell>
          <cell r="B393" t="str">
            <v>浙大建筑设计院</v>
          </cell>
        </row>
        <row r="394">
          <cell r="A394" t="str">
            <v>吴震陵</v>
          </cell>
          <cell r="B394" t="str">
            <v>浙大建筑设计院</v>
          </cell>
        </row>
        <row r="395">
          <cell r="A395" t="str">
            <v>叶长青</v>
          </cell>
          <cell r="B395" t="str">
            <v>浙大建筑设计院</v>
          </cell>
        </row>
        <row r="396">
          <cell r="A396" t="str">
            <v>杨毅</v>
          </cell>
          <cell r="B396" t="str">
            <v>浙大建筑设计院</v>
          </cell>
        </row>
        <row r="397">
          <cell r="A397" t="str">
            <v>董丹申</v>
          </cell>
          <cell r="B397" t="str">
            <v>浙大建筑设计院</v>
          </cell>
        </row>
        <row r="398">
          <cell r="A398" t="str">
            <v>陆激</v>
          </cell>
          <cell r="B398" t="str">
            <v>浙大建筑设计院</v>
          </cell>
        </row>
        <row r="399">
          <cell r="A399" t="str">
            <v>干钢</v>
          </cell>
          <cell r="B399" t="str">
            <v>浙大建筑设计院</v>
          </cell>
        </row>
        <row r="400">
          <cell r="A400" t="str">
            <v>干钢</v>
          </cell>
          <cell r="B400" t="str">
            <v>浙大建筑设计院</v>
          </cell>
        </row>
        <row r="401">
          <cell r="A401" t="str">
            <v>肖志斌</v>
          </cell>
          <cell r="B401" t="str">
            <v>浙大建筑设计院</v>
          </cell>
        </row>
        <row r="402">
          <cell r="A402" t="str">
            <v>蒋金梁</v>
          </cell>
          <cell r="B402" t="str">
            <v>浙大建筑设计院</v>
          </cell>
        </row>
        <row r="403">
          <cell r="A403" t="str">
            <v>周家伟</v>
          </cell>
          <cell r="B403" t="str">
            <v>浙大建筑设计院</v>
          </cell>
        </row>
        <row r="404">
          <cell r="A404" t="str">
            <v>徐铨彪</v>
          </cell>
          <cell r="B404" t="str">
            <v>浙大建筑设计院</v>
          </cell>
        </row>
        <row r="405">
          <cell r="A405" t="str">
            <v>金振奋</v>
          </cell>
          <cell r="B405" t="str">
            <v>浙大建筑设计院</v>
          </cell>
        </row>
        <row r="406">
          <cell r="A406" t="str">
            <v>张明山</v>
          </cell>
          <cell r="B406" t="str">
            <v>浙大建筑设计院</v>
          </cell>
        </row>
        <row r="407">
          <cell r="A407" t="str">
            <v>徐铨彪</v>
          </cell>
          <cell r="B407" t="str">
            <v>浙大建筑设计院</v>
          </cell>
        </row>
        <row r="408">
          <cell r="A408" t="str">
            <v>王银辉</v>
          </cell>
          <cell r="B408" t="str">
            <v>浙大宁波理工学院</v>
          </cell>
        </row>
        <row r="409">
          <cell r="A409" t="str">
            <v>庞震乾</v>
          </cell>
          <cell r="B409" t="str">
            <v>建筑技术研究所</v>
          </cell>
        </row>
        <row r="410">
          <cell r="A410" t="str">
            <v>谭刚</v>
          </cell>
          <cell r="B410" t="str">
            <v>建筑技术研究所</v>
          </cell>
        </row>
        <row r="411">
          <cell r="A411" t="str">
            <v>朱大勇</v>
          </cell>
          <cell r="B411" t="str">
            <v>宁波理工</v>
          </cell>
        </row>
        <row r="412">
          <cell r="A412" t="str">
            <v>应国刚</v>
          </cell>
          <cell r="B412" t="str">
            <v>宁波理工</v>
          </cell>
        </row>
        <row r="413">
          <cell r="A413" t="str">
            <v>耿健</v>
          </cell>
          <cell r="B413" t="str">
            <v>宁波理工</v>
          </cell>
        </row>
        <row r="414">
          <cell r="A414" t="str">
            <v>张会宁</v>
          </cell>
          <cell r="B414" t="str">
            <v>宁波理工</v>
          </cell>
        </row>
        <row r="415">
          <cell r="A415" t="str">
            <v>马建青</v>
          </cell>
          <cell r="B415" t="str">
            <v>宁波理工</v>
          </cell>
        </row>
        <row r="416">
          <cell r="A416" t="str">
            <v>徐亦冬</v>
          </cell>
          <cell r="B416" t="str">
            <v>宁波理工</v>
          </cell>
        </row>
        <row r="417">
          <cell r="A417" t="str">
            <v>应国刚</v>
          </cell>
          <cell r="B417" t="str">
            <v>宁波理工</v>
          </cell>
        </row>
        <row r="418">
          <cell r="A418" t="str">
            <v>王文军</v>
          </cell>
          <cell r="B418" t="str">
            <v>宁波理工</v>
          </cell>
        </row>
        <row r="419">
          <cell r="A419" t="str">
            <v>廖斌斌</v>
          </cell>
          <cell r="B419" t="str">
            <v>先研院</v>
          </cell>
        </row>
        <row r="420">
          <cell r="A420" t="str">
            <v>廖斌斌</v>
          </cell>
          <cell r="B420" t="str">
            <v>先研院</v>
          </cell>
        </row>
        <row r="421">
          <cell r="A421" t="str">
            <v>王新泉</v>
          </cell>
          <cell r="B421" t="str">
            <v>浙大城市学院</v>
          </cell>
        </row>
        <row r="422">
          <cell r="A422" t="str">
            <v>陈斌</v>
          </cell>
          <cell r="B422" t="str">
            <v>浙大城市学院</v>
          </cell>
        </row>
        <row r="423">
          <cell r="A423" t="str">
            <v>丁智</v>
          </cell>
          <cell r="B423" t="str">
            <v>浙大城市学院</v>
          </cell>
        </row>
        <row r="424">
          <cell r="A424" t="str">
            <v>魏纲</v>
          </cell>
          <cell r="B424" t="str">
            <v>浙大城市学院</v>
          </cell>
        </row>
        <row r="425">
          <cell r="A425" t="str">
            <v>应小宇</v>
          </cell>
          <cell r="B425" t="str">
            <v>浙大城市学院</v>
          </cell>
        </row>
        <row r="426">
          <cell r="A426" t="str">
            <v>王银辉</v>
          </cell>
          <cell r="B426" t="str">
            <v>浙大宁波理工学院</v>
          </cell>
        </row>
        <row r="427">
          <cell r="A427" t="str">
            <v>陈瑜（0013348）</v>
          </cell>
          <cell r="B427" t="str">
            <v>浙大建筑设计院</v>
          </cell>
        </row>
        <row r="428">
          <cell r="A428" t="str">
            <v>兰吉武</v>
          </cell>
          <cell r="B428" t="str">
            <v>浙江大学超重力研究中心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workbookViewId="0">
      <pane ySplit="1" topLeftCell="A2" activePane="bottomLeft" state="frozen"/>
      <selection pane="bottomLeft" sqref="A1:G1"/>
    </sheetView>
  </sheetViews>
  <sheetFormatPr defaultRowHeight="14.25" x14ac:dyDescent="0.2"/>
  <cols>
    <col min="1" max="3" width="15" customWidth="1"/>
    <col min="4" max="4" width="5.5" bestFit="1" customWidth="1"/>
    <col min="5" max="5" width="15" customWidth="1"/>
    <col min="6" max="6" width="28.625" bestFit="1" customWidth="1"/>
    <col min="7" max="7" width="27.625" style="1" bestFit="1" customWidth="1"/>
    <col min="8" max="8" width="17.25" style="2" bestFit="1" customWidth="1"/>
  </cols>
  <sheetData>
    <row r="1" spans="1:8" ht="22.5" customHeight="1" x14ac:dyDescent="0.2">
      <c r="A1" s="3" t="s">
        <v>2</v>
      </c>
      <c r="B1" s="3" t="s">
        <v>0</v>
      </c>
      <c r="C1" s="3" t="s">
        <v>314</v>
      </c>
      <c r="D1" s="3" t="s">
        <v>1</v>
      </c>
      <c r="E1" s="3" t="s">
        <v>3</v>
      </c>
      <c r="F1" s="3" t="s">
        <v>4</v>
      </c>
      <c r="G1" s="4" t="s">
        <v>315</v>
      </c>
      <c r="H1" s="5" t="s">
        <v>357</v>
      </c>
    </row>
    <row r="2" spans="1:8" ht="24.95" customHeight="1" x14ac:dyDescent="0.2">
      <c r="A2" s="6" t="s">
        <v>36</v>
      </c>
      <c r="B2" s="6" t="s">
        <v>35</v>
      </c>
      <c r="C2" s="6" t="s">
        <v>38</v>
      </c>
      <c r="D2" s="6" t="s">
        <v>6</v>
      </c>
      <c r="E2" s="6" t="s">
        <v>8</v>
      </c>
      <c r="F2" s="6" t="s">
        <v>37</v>
      </c>
      <c r="G2" s="4" t="str">
        <f>VLOOKUP(F2,[1]单位!$A$1:$B$65536,2,0)</f>
        <v>滨海和城市岩土工程研究中心</v>
      </c>
      <c r="H2" s="8" t="s">
        <v>358</v>
      </c>
    </row>
    <row r="3" spans="1:8" ht="24.95" customHeight="1" x14ac:dyDescent="0.2">
      <c r="A3" s="6" t="s">
        <v>44</v>
      </c>
      <c r="B3" s="6" t="s">
        <v>43</v>
      </c>
      <c r="C3" s="6" t="s">
        <v>46</v>
      </c>
      <c r="D3" s="6" t="s">
        <v>6</v>
      </c>
      <c r="E3" s="6" t="s">
        <v>8</v>
      </c>
      <c r="F3" s="6" t="s">
        <v>45</v>
      </c>
      <c r="G3" s="4" t="str">
        <f>VLOOKUP(F3,[1]单位!$A$1:$B$65536,2,0)</f>
        <v>滨海和城市岩土工程研究中心</v>
      </c>
      <c r="H3" s="8"/>
    </row>
    <row r="4" spans="1:8" ht="24.95" customHeight="1" x14ac:dyDescent="0.2">
      <c r="A4" s="6" t="s">
        <v>48</v>
      </c>
      <c r="B4" s="6" t="s">
        <v>47</v>
      </c>
      <c r="C4" s="6" t="s">
        <v>50</v>
      </c>
      <c r="D4" s="6" t="s">
        <v>6</v>
      </c>
      <c r="E4" s="6" t="s">
        <v>8</v>
      </c>
      <c r="F4" s="6" t="s">
        <v>49</v>
      </c>
      <c r="G4" s="4" t="str">
        <f>VLOOKUP(F4,[1]单位!$A$1:$B$65536,2,0)</f>
        <v>滨海和城市岩土工程研究中心</v>
      </c>
      <c r="H4" s="8"/>
    </row>
    <row r="5" spans="1:8" ht="24.95" customHeight="1" x14ac:dyDescent="0.2">
      <c r="A5" s="6" t="s">
        <v>64</v>
      </c>
      <c r="B5" s="6" t="s">
        <v>63</v>
      </c>
      <c r="C5" s="6" t="s">
        <v>66</v>
      </c>
      <c r="D5" s="6" t="s">
        <v>6</v>
      </c>
      <c r="E5" s="6" t="s">
        <v>8</v>
      </c>
      <c r="F5" s="6" t="s">
        <v>65</v>
      </c>
      <c r="G5" s="4" t="str">
        <f>VLOOKUP(F5,[1]单位!$A$1:$B$65536,2,0)</f>
        <v>滨海和城市岩土工程研究中心</v>
      </c>
      <c r="H5" s="8"/>
    </row>
    <row r="6" spans="1:8" ht="24.95" customHeight="1" x14ac:dyDescent="0.2">
      <c r="A6" s="6" t="s">
        <v>79</v>
      </c>
      <c r="B6" s="6" t="s">
        <v>78</v>
      </c>
      <c r="C6" s="6" t="s">
        <v>81</v>
      </c>
      <c r="D6" s="6" t="s">
        <v>6</v>
      </c>
      <c r="E6" s="6" t="s">
        <v>8</v>
      </c>
      <c r="F6" s="6" t="s">
        <v>80</v>
      </c>
      <c r="G6" s="4" t="str">
        <f>VLOOKUP(F6,[1]单位!$A$1:$B$65536,2,0)</f>
        <v>滨海和城市岩土工程研究中心</v>
      </c>
      <c r="H6" s="8"/>
    </row>
    <row r="7" spans="1:8" ht="24.95" customHeight="1" x14ac:dyDescent="0.2">
      <c r="A7" s="6" t="s">
        <v>83</v>
      </c>
      <c r="B7" s="6" t="s">
        <v>82</v>
      </c>
      <c r="C7" s="6" t="s">
        <v>85</v>
      </c>
      <c r="D7" s="6" t="s">
        <v>6</v>
      </c>
      <c r="E7" s="6" t="s">
        <v>8</v>
      </c>
      <c r="F7" s="6" t="s">
        <v>84</v>
      </c>
      <c r="G7" s="4" t="str">
        <f>VLOOKUP(F7,[1]单位!$A$1:$B$65536,2,0)</f>
        <v>滨海和城市岩土工程研究中心</v>
      </c>
      <c r="H7" s="8"/>
    </row>
    <row r="8" spans="1:8" ht="24.95" customHeight="1" x14ac:dyDescent="0.2">
      <c r="A8" s="6" t="s">
        <v>95</v>
      </c>
      <c r="B8" s="6" t="s">
        <v>94</v>
      </c>
      <c r="C8" s="6" t="s">
        <v>97</v>
      </c>
      <c r="D8" s="6" t="s">
        <v>6</v>
      </c>
      <c r="E8" s="6" t="s">
        <v>8</v>
      </c>
      <c r="F8" s="6" t="s">
        <v>96</v>
      </c>
      <c r="G8" s="4" t="str">
        <f>VLOOKUP(F8,[1]单位!$A$1:$B$65536,2,0)</f>
        <v>滨海和城市岩土工程研究中心</v>
      </c>
      <c r="H8" s="8"/>
    </row>
    <row r="9" spans="1:8" ht="24.95" customHeight="1" x14ac:dyDescent="0.2">
      <c r="A9" s="6" t="s">
        <v>99</v>
      </c>
      <c r="B9" s="6" t="s">
        <v>98</v>
      </c>
      <c r="C9" s="6" t="s">
        <v>101</v>
      </c>
      <c r="D9" s="6" t="s">
        <v>6</v>
      </c>
      <c r="E9" s="6" t="s">
        <v>8</v>
      </c>
      <c r="F9" s="6" t="s">
        <v>100</v>
      </c>
      <c r="G9" s="4" t="str">
        <f>VLOOKUP(F9,[1]单位!$A$1:$B$65536,2,0)</f>
        <v>滨海和城市岩土工程研究中心</v>
      </c>
      <c r="H9" s="8"/>
    </row>
    <row r="10" spans="1:8" ht="24.95" customHeight="1" x14ac:dyDescent="0.2">
      <c r="A10" s="6" t="s">
        <v>118</v>
      </c>
      <c r="B10" s="6" t="s">
        <v>117</v>
      </c>
      <c r="C10" s="6" t="s">
        <v>120</v>
      </c>
      <c r="D10" s="6" t="s">
        <v>6</v>
      </c>
      <c r="E10" s="6" t="s">
        <v>8</v>
      </c>
      <c r="F10" s="6" t="s">
        <v>119</v>
      </c>
      <c r="G10" s="4" t="str">
        <f>VLOOKUP(F10,[1]单位!$A$1:$B$65536,2,0)</f>
        <v>滨海和城市岩土工程研究中心</v>
      </c>
      <c r="H10" s="8"/>
    </row>
    <row r="11" spans="1:8" ht="24.95" customHeight="1" x14ac:dyDescent="0.2">
      <c r="A11" s="6" t="s">
        <v>318</v>
      </c>
      <c r="B11" s="6" t="s">
        <v>329</v>
      </c>
      <c r="C11" s="6" t="s">
        <v>340</v>
      </c>
      <c r="D11" s="6" t="s">
        <v>349</v>
      </c>
      <c r="E11" s="6" t="s">
        <v>350</v>
      </c>
      <c r="F11" s="6" t="s">
        <v>80</v>
      </c>
      <c r="G11" s="4" t="str">
        <f>VLOOKUP(F11,[1]单位!$A$1:$B$65536,2,0)</f>
        <v>滨海和城市岩土工程研究中心</v>
      </c>
      <c r="H11" s="8"/>
    </row>
    <row r="12" spans="1:8" ht="24.95" customHeight="1" x14ac:dyDescent="0.2">
      <c r="A12" s="6" t="s">
        <v>320</v>
      </c>
      <c r="B12" s="6" t="s">
        <v>331</v>
      </c>
      <c r="C12" s="6" t="s">
        <v>342</v>
      </c>
      <c r="D12" s="6" t="s">
        <v>349</v>
      </c>
      <c r="E12" s="6" t="s">
        <v>350</v>
      </c>
      <c r="F12" s="6" t="s">
        <v>352</v>
      </c>
      <c r="G12" s="4" t="str">
        <f>VLOOKUP(F12,[1]单位!$A$1:$B$65536,2,0)</f>
        <v>滨海和城市岩土工程研究中心</v>
      </c>
      <c r="H12" s="8"/>
    </row>
    <row r="13" spans="1:8" ht="24.95" customHeight="1" x14ac:dyDescent="0.2">
      <c r="A13" s="6" t="s">
        <v>24</v>
      </c>
      <c r="B13" s="6" t="s">
        <v>23</v>
      </c>
      <c r="C13" s="6" t="s">
        <v>26</v>
      </c>
      <c r="D13" s="6" t="s">
        <v>6</v>
      </c>
      <c r="E13" s="6" t="s">
        <v>8</v>
      </c>
      <c r="F13" s="6" t="s">
        <v>25</v>
      </c>
      <c r="G13" s="4" t="str">
        <f>VLOOKUP(F13,[1]单位!$A$1:$B$65536,2,0)</f>
        <v>城乡规划理论与技术研究所</v>
      </c>
      <c r="H13" s="7" t="s">
        <v>359</v>
      </c>
    </row>
    <row r="14" spans="1:8" ht="24.95" customHeight="1" x14ac:dyDescent="0.2">
      <c r="A14" s="6" t="s">
        <v>256</v>
      </c>
      <c r="B14" s="6" t="s">
        <v>255</v>
      </c>
      <c r="C14" s="6" t="s">
        <v>258</v>
      </c>
      <c r="D14" s="6" t="s">
        <v>6</v>
      </c>
      <c r="E14" s="6" t="s">
        <v>8</v>
      </c>
      <c r="F14" s="6" t="s">
        <v>257</v>
      </c>
      <c r="G14" s="4" t="str">
        <f>VLOOKUP(F14,[1]单位!$A$1:$B$65536,2,0)</f>
        <v>防灾工程研究所</v>
      </c>
      <c r="H14" s="8" t="s">
        <v>360</v>
      </c>
    </row>
    <row r="15" spans="1:8" ht="24.95" customHeight="1" x14ac:dyDescent="0.2">
      <c r="A15" s="6" t="s">
        <v>260</v>
      </c>
      <c r="B15" s="6" t="s">
        <v>259</v>
      </c>
      <c r="C15" s="6" t="s">
        <v>262</v>
      </c>
      <c r="D15" s="6" t="s">
        <v>6</v>
      </c>
      <c r="E15" s="6" t="s">
        <v>8</v>
      </c>
      <c r="F15" s="6" t="s">
        <v>261</v>
      </c>
      <c r="G15" s="4" t="str">
        <f>VLOOKUP(F15,[1]单位!$A$1:$B$65536,2,0)</f>
        <v>防灾工程研究所</v>
      </c>
      <c r="H15" s="8"/>
    </row>
    <row r="16" spans="1:8" ht="24.95" customHeight="1" x14ac:dyDescent="0.2">
      <c r="A16" s="6" t="s">
        <v>168</v>
      </c>
      <c r="B16" s="6" t="s">
        <v>167</v>
      </c>
      <c r="C16" s="6" t="s">
        <v>170</v>
      </c>
      <c r="D16" s="6" t="s">
        <v>6</v>
      </c>
      <c r="E16" s="6" t="s">
        <v>8</v>
      </c>
      <c r="F16" s="6" t="s">
        <v>169</v>
      </c>
      <c r="G16" s="4" t="str">
        <f>VLOOKUP(F16,[1]单位!$A$1:$B$65536,2,0)</f>
        <v>高性能结构研究所</v>
      </c>
      <c r="H16" s="8" t="s">
        <v>361</v>
      </c>
    </row>
    <row r="17" spans="1:8" ht="24.95" customHeight="1" x14ac:dyDescent="0.2">
      <c r="A17" s="6" t="s">
        <v>208</v>
      </c>
      <c r="B17" s="6" t="s">
        <v>207</v>
      </c>
      <c r="C17" s="6" t="s">
        <v>210</v>
      </c>
      <c r="D17" s="6" t="s">
        <v>6</v>
      </c>
      <c r="E17" s="6" t="s">
        <v>8</v>
      </c>
      <c r="F17" s="6" t="s">
        <v>209</v>
      </c>
      <c r="G17" s="4" t="str">
        <f>VLOOKUP(F17,[1]单位!$A$1:$B$65536,2,0)</f>
        <v>高性能结构研究所</v>
      </c>
      <c r="H17" s="8"/>
    </row>
    <row r="18" spans="1:8" ht="24.95" customHeight="1" x14ac:dyDescent="0.2">
      <c r="A18" s="6" t="s">
        <v>326</v>
      </c>
      <c r="B18" s="6" t="s">
        <v>337</v>
      </c>
      <c r="C18" s="6" t="s">
        <v>348</v>
      </c>
      <c r="D18" s="6" t="s">
        <v>349</v>
      </c>
      <c r="E18" s="6" t="s">
        <v>350</v>
      </c>
      <c r="F18" s="6" t="s">
        <v>356</v>
      </c>
      <c r="G18" s="4" t="s">
        <v>373</v>
      </c>
      <c r="H18" s="8" t="s">
        <v>375</v>
      </c>
    </row>
    <row r="19" spans="1:8" ht="24.95" customHeight="1" x14ac:dyDescent="0.2">
      <c r="A19" s="6" t="s">
        <v>137</v>
      </c>
      <c r="B19" s="6" t="s">
        <v>136</v>
      </c>
      <c r="C19" s="6" t="s">
        <v>139</v>
      </c>
      <c r="D19" s="6" t="s">
        <v>6</v>
      </c>
      <c r="E19" s="6" t="s">
        <v>8</v>
      </c>
      <c r="F19" s="6" t="s">
        <v>138</v>
      </c>
      <c r="G19" s="4" t="s">
        <v>374</v>
      </c>
      <c r="H19" s="8"/>
    </row>
    <row r="20" spans="1:8" ht="24.95" customHeight="1" x14ac:dyDescent="0.2">
      <c r="A20" s="6" t="s">
        <v>141</v>
      </c>
      <c r="B20" s="6" t="s">
        <v>140</v>
      </c>
      <c r="C20" s="6" t="s">
        <v>143</v>
      </c>
      <c r="D20" s="6" t="s">
        <v>6</v>
      </c>
      <c r="E20" s="6" t="s">
        <v>8</v>
      </c>
      <c r="F20" s="6" t="s">
        <v>142</v>
      </c>
      <c r="G20" s="4" t="s">
        <v>374</v>
      </c>
      <c r="H20" s="8"/>
    </row>
    <row r="21" spans="1:8" ht="24.95" customHeight="1" x14ac:dyDescent="0.2">
      <c r="A21" s="6" t="s">
        <v>291</v>
      </c>
      <c r="B21" s="6" t="s">
        <v>290</v>
      </c>
      <c r="C21" s="6" t="s">
        <v>293</v>
      </c>
      <c r="D21" s="6" t="s">
        <v>6</v>
      </c>
      <c r="E21" s="6" t="s">
        <v>8</v>
      </c>
      <c r="F21" s="6" t="s">
        <v>292</v>
      </c>
      <c r="G21" s="4" t="s">
        <v>374</v>
      </c>
      <c r="H21" s="8"/>
    </row>
    <row r="22" spans="1:8" ht="24.95" customHeight="1" x14ac:dyDescent="0.2">
      <c r="A22" s="6" t="s">
        <v>192</v>
      </c>
      <c r="B22" s="6" t="s">
        <v>191</v>
      </c>
      <c r="C22" s="6" t="s">
        <v>194</v>
      </c>
      <c r="D22" s="6" t="s">
        <v>6</v>
      </c>
      <c r="E22" s="6" t="s">
        <v>8</v>
      </c>
      <c r="F22" s="6" t="s">
        <v>193</v>
      </c>
      <c r="G22" s="4" t="str">
        <f>VLOOKUP(F22,[1]单位!$A$1:$B$65536,2,0)</f>
        <v>建筑材料研究所</v>
      </c>
      <c r="H22" s="8" t="s">
        <v>362</v>
      </c>
    </row>
    <row r="23" spans="1:8" ht="24.95" customHeight="1" x14ac:dyDescent="0.2">
      <c r="A23" s="6" t="s">
        <v>212</v>
      </c>
      <c r="B23" s="6" t="s">
        <v>211</v>
      </c>
      <c r="C23" s="6" t="s">
        <v>214</v>
      </c>
      <c r="D23" s="6" t="s">
        <v>6</v>
      </c>
      <c r="E23" s="6" t="s">
        <v>8</v>
      </c>
      <c r="F23" s="6" t="s">
        <v>213</v>
      </c>
      <c r="G23" s="4" t="str">
        <f>VLOOKUP(F23,[1]单位!$A$1:$B$65536,2,0)</f>
        <v>建筑材料研究所</v>
      </c>
      <c r="H23" s="8"/>
    </row>
    <row r="24" spans="1:8" ht="24.95" customHeight="1" x14ac:dyDescent="0.2">
      <c r="A24" s="6" t="s">
        <v>7</v>
      </c>
      <c r="B24" s="6" t="s">
        <v>5</v>
      </c>
      <c r="C24" s="6" t="s">
        <v>10</v>
      </c>
      <c r="D24" s="6" t="s">
        <v>6</v>
      </c>
      <c r="E24" s="6" t="s">
        <v>8</v>
      </c>
      <c r="F24" s="6" t="s">
        <v>9</v>
      </c>
      <c r="G24" s="4" t="str">
        <f>VLOOKUP(F24,[1]单位!$A$1:$B$65536,2,0)</f>
        <v>建筑技术研究所</v>
      </c>
      <c r="H24" s="8"/>
    </row>
    <row r="25" spans="1:8" ht="24.95" customHeight="1" x14ac:dyDescent="0.2">
      <c r="A25" s="6" t="s">
        <v>16</v>
      </c>
      <c r="B25" s="6" t="s">
        <v>15</v>
      </c>
      <c r="C25" s="6" t="s">
        <v>18</v>
      </c>
      <c r="D25" s="6" t="s">
        <v>6</v>
      </c>
      <c r="E25" s="6" t="s">
        <v>8</v>
      </c>
      <c r="F25" s="6" t="s">
        <v>17</v>
      </c>
      <c r="G25" s="4" t="str">
        <f>VLOOKUP(F25,[1]单位!$A$1:$B$65536,2,0)</f>
        <v>建筑技术研究所</v>
      </c>
      <c r="H25" s="8"/>
    </row>
    <row r="26" spans="1:8" ht="24.95" customHeight="1" x14ac:dyDescent="0.2">
      <c r="A26" s="6" t="s">
        <v>20</v>
      </c>
      <c r="B26" s="6" t="s">
        <v>19</v>
      </c>
      <c r="C26" s="6" t="s">
        <v>22</v>
      </c>
      <c r="D26" s="6" t="s">
        <v>6</v>
      </c>
      <c r="E26" s="6" t="s">
        <v>8</v>
      </c>
      <c r="F26" s="6" t="s">
        <v>21</v>
      </c>
      <c r="G26" s="4" t="str">
        <f>VLOOKUP(F26,[1]单位!$A$1:$B$65536,2,0)</f>
        <v>建筑技术研究所</v>
      </c>
      <c r="H26" s="8"/>
    </row>
    <row r="27" spans="1:8" ht="24.95" customHeight="1" x14ac:dyDescent="0.2">
      <c r="A27" s="6" t="s">
        <v>323</v>
      </c>
      <c r="B27" s="6" t="s">
        <v>334</v>
      </c>
      <c r="C27" s="6" t="s">
        <v>345</v>
      </c>
      <c r="D27" s="6" t="s">
        <v>349</v>
      </c>
      <c r="E27" s="6" t="s">
        <v>350</v>
      </c>
      <c r="F27" s="6" t="s">
        <v>354</v>
      </c>
      <c r="G27" s="4" t="str">
        <f>VLOOKUP(F27,[1]单位!$A$1:$B$65536,2,0)</f>
        <v>建筑技术研究所</v>
      </c>
      <c r="H27" s="8"/>
    </row>
    <row r="28" spans="1:8" ht="24.95" customHeight="1" x14ac:dyDescent="0.2">
      <c r="A28" s="6" t="s">
        <v>12</v>
      </c>
      <c r="B28" s="6" t="s">
        <v>11</v>
      </c>
      <c r="C28" s="6" t="s">
        <v>14</v>
      </c>
      <c r="D28" s="6" t="s">
        <v>6</v>
      </c>
      <c r="E28" s="6" t="s">
        <v>8</v>
      </c>
      <c r="F28" s="6" t="s">
        <v>13</v>
      </c>
      <c r="G28" s="4" t="str">
        <f>VLOOKUP(F28,[1]单位!$A$1:$B$65536,2,0)</f>
        <v>建筑设计及其理论研究所</v>
      </c>
      <c r="H28" s="8" t="s">
        <v>363</v>
      </c>
    </row>
    <row r="29" spans="1:8" ht="24.95" customHeight="1" x14ac:dyDescent="0.2">
      <c r="A29" s="6" t="s">
        <v>28</v>
      </c>
      <c r="B29" s="6" t="s">
        <v>27</v>
      </c>
      <c r="C29" s="6" t="s">
        <v>30</v>
      </c>
      <c r="D29" s="6" t="s">
        <v>6</v>
      </c>
      <c r="E29" s="6" t="s">
        <v>8</v>
      </c>
      <c r="F29" s="6" t="s">
        <v>29</v>
      </c>
      <c r="G29" s="4" t="str">
        <f>VLOOKUP(F29,[1]单位!$A$1:$B$65536,2,0)</f>
        <v>建筑设计及其理论研究所</v>
      </c>
      <c r="H29" s="8"/>
    </row>
    <row r="30" spans="1:8" ht="24.95" customHeight="1" x14ac:dyDescent="0.2">
      <c r="A30" s="6" t="s">
        <v>32</v>
      </c>
      <c r="B30" s="6" t="s">
        <v>31</v>
      </c>
      <c r="C30" s="6" t="s">
        <v>34</v>
      </c>
      <c r="D30" s="6" t="s">
        <v>6</v>
      </c>
      <c r="E30" s="6" t="s">
        <v>8</v>
      </c>
      <c r="F30" s="6" t="s">
        <v>33</v>
      </c>
      <c r="G30" s="4" t="str">
        <f>VLOOKUP(F30,[1]单位!$A$1:$B$65536,2,0)</f>
        <v>建筑设计及其理论研究所</v>
      </c>
      <c r="H30" s="8"/>
    </row>
    <row r="31" spans="1:8" ht="24.95" customHeight="1" x14ac:dyDescent="0.2">
      <c r="A31" s="6" t="s">
        <v>264</v>
      </c>
      <c r="B31" s="6" t="s">
        <v>263</v>
      </c>
      <c r="C31" s="6" t="s">
        <v>266</v>
      </c>
      <c r="D31" s="6" t="s">
        <v>6</v>
      </c>
      <c r="E31" s="6" t="s">
        <v>8</v>
      </c>
      <c r="F31" s="6" t="s">
        <v>265</v>
      </c>
      <c r="G31" s="4" t="str">
        <f>VLOOKUP(F31,[1]单位!$A$1:$B$65536,2,0)</f>
        <v>交通工程研究所</v>
      </c>
      <c r="H31" s="8" t="s">
        <v>364</v>
      </c>
    </row>
    <row r="32" spans="1:8" ht="24.95" customHeight="1" x14ac:dyDescent="0.2">
      <c r="A32" s="6" t="s">
        <v>268</v>
      </c>
      <c r="B32" s="6" t="s">
        <v>267</v>
      </c>
      <c r="C32" s="6" t="s">
        <v>269</v>
      </c>
      <c r="D32" s="6" t="s">
        <v>6</v>
      </c>
      <c r="E32" s="6" t="s">
        <v>8</v>
      </c>
      <c r="F32" s="6" t="s">
        <v>265</v>
      </c>
      <c r="G32" s="4" t="str">
        <f>VLOOKUP(F32,[1]单位!$A$1:$B$65536,2,0)</f>
        <v>交通工程研究所</v>
      </c>
      <c r="H32" s="8"/>
    </row>
    <row r="33" spans="1:8" ht="24.95" customHeight="1" x14ac:dyDescent="0.2">
      <c r="A33" s="6" t="s">
        <v>271</v>
      </c>
      <c r="B33" s="6" t="s">
        <v>270</v>
      </c>
      <c r="C33" s="6" t="s">
        <v>273</v>
      </c>
      <c r="D33" s="6" t="s">
        <v>6</v>
      </c>
      <c r="E33" s="6" t="s">
        <v>8</v>
      </c>
      <c r="F33" s="6" t="s">
        <v>272</v>
      </c>
      <c r="G33" s="4" t="str">
        <f>VLOOKUP(F33,[1]单位!$A$1:$B$65536,2,0)</f>
        <v>交通工程研究所</v>
      </c>
      <c r="H33" s="8"/>
    </row>
    <row r="34" spans="1:8" ht="24.95" customHeight="1" x14ac:dyDescent="0.2">
      <c r="A34" s="6" t="s">
        <v>275</v>
      </c>
      <c r="B34" s="6" t="s">
        <v>274</v>
      </c>
      <c r="C34" s="6" t="s">
        <v>277</v>
      </c>
      <c r="D34" s="6" t="s">
        <v>6</v>
      </c>
      <c r="E34" s="6" t="s">
        <v>8</v>
      </c>
      <c r="F34" s="6" t="s">
        <v>276</v>
      </c>
      <c r="G34" s="4" t="str">
        <f>VLOOKUP(F34,[1]单位!$A$1:$B$65536,2,0)</f>
        <v>交通工程研究所</v>
      </c>
      <c r="H34" s="8"/>
    </row>
    <row r="35" spans="1:8" ht="24.95" customHeight="1" x14ac:dyDescent="0.2">
      <c r="A35" s="6" t="s">
        <v>287</v>
      </c>
      <c r="B35" s="6" t="s">
        <v>286</v>
      </c>
      <c r="C35" s="6" t="s">
        <v>289</v>
      </c>
      <c r="D35" s="6" t="s">
        <v>6</v>
      </c>
      <c r="E35" s="6" t="s">
        <v>8</v>
      </c>
      <c r="F35" s="6" t="s">
        <v>288</v>
      </c>
      <c r="G35" s="4" t="str">
        <f>VLOOKUP(F35,[1]单位!$A$1:$B$65536,2,0)</f>
        <v>交通工程研究所</v>
      </c>
      <c r="H35" s="8"/>
    </row>
    <row r="36" spans="1:8" ht="24.95" customHeight="1" x14ac:dyDescent="0.2">
      <c r="A36" s="6" t="s">
        <v>324</v>
      </c>
      <c r="B36" s="6" t="s">
        <v>335</v>
      </c>
      <c r="C36" s="6" t="s">
        <v>346</v>
      </c>
      <c r="D36" s="6" t="s">
        <v>349</v>
      </c>
      <c r="E36" s="6" t="s">
        <v>350</v>
      </c>
      <c r="F36" s="6" t="s">
        <v>355</v>
      </c>
      <c r="G36" s="4" t="str">
        <f>VLOOKUP(F36,[1]单位!$A$1:$B$65536,2,0)</f>
        <v>交通工程研究所</v>
      </c>
      <c r="H36" s="8"/>
    </row>
    <row r="37" spans="1:8" ht="24.95" customHeight="1" x14ac:dyDescent="0.2">
      <c r="A37" s="6" t="s">
        <v>325</v>
      </c>
      <c r="B37" s="6" t="s">
        <v>336</v>
      </c>
      <c r="C37" s="6" t="s">
        <v>347</v>
      </c>
      <c r="D37" s="6" t="s">
        <v>349</v>
      </c>
      <c r="E37" s="6" t="s">
        <v>350</v>
      </c>
      <c r="F37" s="6" t="s">
        <v>272</v>
      </c>
      <c r="G37" s="4" t="str">
        <f>VLOOKUP(F37,[1]单位!$A$1:$B$65536,2,0)</f>
        <v>交通工程研究所</v>
      </c>
      <c r="H37" s="8"/>
    </row>
    <row r="38" spans="1:8" ht="24.95" customHeight="1" x14ac:dyDescent="0.2">
      <c r="A38" s="6" t="s">
        <v>149</v>
      </c>
      <c r="B38" s="6" t="s">
        <v>148</v>
      </c>
      <c r="C38" s="6" t="s">
        <v>151</v>
      </c>
      <c r="D38" s="6" t="s">
        <v>6</v>
      </c>
      <c r="E38" s="6" t="s">
        <v>8</v>
      </c>
      <c r="F38" s="6" t="s">
        <v>150</v>
      </c>
      <c r="G38" s="4" t="str">
        <f>VLOOKUP(F38,[1]单位!$A$1:$B$65536,2,0)</f>
        <v>结构工程研究所</v>
      </c>
      <c r="H38" s="8" t="s">
        <v>365</v>
      </c>
    </row>
    <row r="39" spans="1:8" ht="24.95" customHeight="1" x14ac:dyDescent="0.2">
      <c r="A39" s="6" t="s">
        <v>153</v>
      </c>
      <c r="B39" s="6" t="s">
        <v>152</v>
      </c>
      <c r="C39" s="6" t="s">
        <v>155</v>
      </c>
      <c r="D39" s="6" t="s">
        <v>6</v>
      </c>
      <c r="E39" s="6" t="s">
        <v>8</v>
      </c>
      <c r="F39" s="6" t="s">
        <v>154</v>
      </c>
      <c r="G39" s="4" t="str">
        <f>VLOOKUP(F39,[1]单位!$A$1:$B$65536,2,0)</f>
        <v>结构工程研究所</v>
      </c>
      <c r="H39" s="8"/>
    </row>
    <row r="40" spans="1:8" ht="24.95" customHeight="1" x14ac:dyDescent="0.2">
      <c r="A40" s="6" t="s">
        <v>164</v>
      </c>
      <c r="B40" s="6" t="s">
        <v>163</v>
      </c>
      <c r="C40" s="6" t="s">
        <v>166</v>
      </c>
      <c r="D40" s="6" t="s">
        <v>6</v>
      </c>
      <c r="E40" s="6" t="s">
        <v>8</v>
      </c>
      <c r="F40" s="6" t="s">
        <v>165</v>
      </c>
      <c r="G40" s="4" t="str">
        <f>VLOOKUP(F40,[1]单位!$A$1:$B$65536,2,0)</f>
        <v>结构工程研究所</v>
      </c>
      <c r="H40" s="8"/>
    </row>
    <row r="41" spans="1:8" ht="24.95" customHeight="1" x14ac:dyDescent="0.2">
      <c r="A41" s="6" t="s">
        <v>176</v>
      </c>
      <c r="B41" s="6" t="s">
        <v>175</v>
      </c>
      <c r="C41" s="6" t="s">
        <v>178</v>
      </c>
      <c r="D41" s="6" t="s">
        <v>6</v>
      </c>
      <c r="E41" s="6" t="s">
        <v>8</v>
      </c>
      <c r="F41" s="6" t="s">
        <v>177</v>
      </c>
      <c r="G41" s="4" t="str">
        <f>VLOOKUP(F41,[1]单位!$A$1:$B$65536,2,0)</f>
        <v>结构工程研究所</v>
      </c>
      <c r="H41" s="8"/>
    </row>
    <row r="42" spans="1:8" ht="24.95" customHeight="1" x14ac:dyDescent="0.2">
      <c r="A42" s="6" t="s">
        <v>184</v>
      </c>
      <c r="B42" s="6" t="s">
        <v>183</v>
      </c>
      <c r="C42" s="6" t="s">
        <v>186</v>
      </c>
      <c r="D42" s="6" t="s">
        <v>6</v>
      </c>
      <c r="E42" s="6" t="s">
        <v>8</v>
      </c>
      <c r="F42" s="6" t="s">
        <v>185</v>
      </c>
      <c r="G42" s="4" t="str">
        <f>VLOOKUP(F42,[1]单位!$A$1:$B$65536,2,0)</f>
        <v>结构工程研究所</v>
      </c>
      <c r="H42" s="8"/>
    </row>
    <row r="43" spans="1:8" ht="24.95" customHeight="1" x14ac:dyDescent="0.2">
      <c r="A43" s="6" t="s">
        <v>188</v>
      </c>
      <c r="B43" s="6" t="s">
        <v>187</v>
      </c>
      <c r="C43" s="6" t="s">
        <v>190</v>
      </c>
      <c r="D43" s="6" t="s">
        <v>6</v>
      </c>
      <c r="E43" s="6" t="s">
        <v>8</v>
      </c>
      <c r="F43" s="6" t="s">
        <v>189</v>
      </c>
      <c r="G43" s="4" t="str">
        <f>VLOOKUP(F43,[1]单位!$A$1:$B$65536,2,0)</f>
        <v>结构工程研究所</v>
      </c>
      <c r="H43" s="8"/>
    </row>
    <row r="44" spans="1:8" ht="24.95" customHeight="1" x14ac:dyDescent="0.2">
      <c r="A44" s="6" t="s">
        <v>196</v>
      </c>
      <c r="B44" s="6" t="s">
        <v>195</v>
      </c>
      <c r="C44" s="6" t="s">
        <v>198</v>
      </c>
      <c r="D44" s="6" t="s">
        <v>6</v>
      </c>
      <c r="E44" s="6" t="s">
        <v>8</v>
      </c>
      <c r="F44" s="6" t="s">
        <v>197</v>
      </c>
      <c r="G44" s="4" t="str">
        <f>VLOOKUP(F44,[1]单位!$A$1:$B$65536,2,0)</f>
        <v>结构工程研究所</v>
      </c>
      <c r="H44" s="8"/>
    </row>
    <row r="45" spans="1:8" ht="24.95" customHeight="1" x14ac:dyDescent="0.2">
      <c r="A45" s="6" t="s">
        <v>204</v>
      </c>
      <c r="B45" s="6" t="s">
        <v>203</v>
      </c>
      <c r="C45" s="6" t="s">
        <v>206</v>
      </c>
      <c r="D45" s="6" t="s">
        <v>6</v>
      </c>
      <c r="E45" s="6" t="s">
        <v>8</v>
      </c>
      <c r="F45" s="6" t="s">
        <v>205</v>
      </c>
      <c r="G45" s="4" t="str">
        <f>VLOOKUP(F45,[1]单位!$A$1:$B$65536,2,0)</f>
        <v>结构工程研究所</v>
      </c>
      <c r="H45" s="8"/>
    </row>
    <row r="46" spans="1:8" ht="24.95" customHeight="1" x14ac:dyDescent="0.2">
      <c r="A46" s="6" t="s">
        <v>216</v>
      </c>
      <c r="B46" s="6" t="s">
        <v>215</v>
      </c>
      <c r="C46" s="6" t="s">
        <v>218</v>
      </c>
      <c r="D46" s="6" t="s">
        <v>6</v>
      </c>
      <c r="E46" s="6" t="s">
        <v>8</v>
      </c>
      <c r="F46" s="6" t="s">
        <v>217</v>
      </c>
      <c r="G46" s="4" t="str">
        <f>VLOOKUP(F46,[1]单位!$A$1:$B$65536,2,0)</f>
        <v>结构工程研究所</v>
      </c>
      <c r="H46" s="8"/>
    </row>
    <row r="47" spans="1:8" ht="24.95" customHeight="1" x14ac:dyDescent="0.2">
      <c r="A47" s="6" t="s">
        <v>220</v>
      </c>
      <c r="B47" s="6" t="s">
        <v>219</v>
      </c>
      <c r="C47" s="6" t="s">
        <v>222</v>
      </c>
      <c r="D47" s="6" t="s">
        <v>6</v>
      </c>
      <c r="E47" s="6" t="s">
        <v>8</v>
      </c>
      <c r="F47" s="6" t="s">
        <v>221</v>
      </c>
      <c r="G47" s="4" t="str">
        <f>VLOOKUP(F47,[1]单位!$A$1:$B$65536,2,0)</f>
        <v>结构工程研究所</v>
      </c>
      <c r="H47" s="8"/>
    </row>
    <row r="48" spans="1:8" ht="24.95" customHeight="1" x14ac:dyDescent="0.2">
      <c r="A48" s="6" t="s">
        <v>145</v>
      </c>
      <c r="B48" s="6" t="s">
        <v>144</v>
      </c>
      <c r="C48" s="6" t="s">
        <v>147</v>
      </c>
      <c r="D48" s="6" t="s">
        <v>6</v>
      </c>
      <c r="E48" s="6" t="s">
        <v>8</v>
      </c>
      <c r="F48" s="6" t="s">
        <v>146</v>
      </c>
      <c r="G48" s="4" t="str">
        <f>VLOOKUP(F48,[1]单位!$A$1:$B$65536,2,0)</f>
        <v>空间结构研究中心</v>
      </c>
      <c r="H48" s="8" t="s">
        <v>366</v>
      </c>
    </row>
    <row r="49" spans="1:8" ht="24.95" customHeight="1" x14ac:dyDescent="0.2">
      <c r="A49" s="6" t="s">
        <v>157</v>
      </c>
      <c r="B49" s="6" t="s">
        <v>156</v>
      </c>
      <c r="C49" s="6" t="s">
        <v>159</v>
      </c>
      <c r="D49" s="6" t="s">
        <v>6</v>
      </c>
      <c r="E49" s="6" t="s">
        <v>8</v>
      </c>
      <c r="F49" s="6" t="s">
        <v>158</v>
      </c>
      <c r="G49" s="4" t="str">
        <f>VLOOKUP(F49,[1]单位!$A$1:$B$65536,2,0)</f>
        <v>空间结构研究中心</v>
      </c>
      <c r="H49" s="8"/>
    </row>
    <row r="50" spans="1:8" ht="24.95" customHeight="1" x14ac:dyDescent="0.2">
      <c r="A50" s="6" t="s">
        <v>161</v>
      </c>
      <c r="B50" s="6" t="s">
        <v>160</v>
      </c>
      <c r="C50" s="6" t="s">
        <v>162</v>
      </c>
      <c r="D50" s="6" t="s">
        <v>6</v>
      </c>
      <c r="E50" s="6" t="s">
        <v>8</v>
      </c>
      <c r="F50" s="6" t="s">
        <v>158</v>
      </c>
      <c r="G50" s="4" t="str">
        <f>VLOOKUP(F50,[1]单位!$A$1:$B$65536,2,0)</f>
        <v>空间结构研究中心</v>
      </c>
      <c r="H50" s="8"/>
    </row>
    <row r="51" spans="1:8" ht="24.95" customHeight="1" x14ac:dyDescent="0.2">
      <c r="A51" s="6" t="s">
        <v>172</v>
      </c>
      <c r="B51" s="6" t="s">
        <v>171</v>
      </c>
      <c r="C51" s="6" t="s">
        <v>174</v>
      </c>
      <c r="D51" s="6" t="s">
        <v>6</v>
      </c>
      <c r="E51" s="6" t="s">
        <v>8</v>
      </c>
      <c r="F51" s="6" t="s">
        <v>173</v>
      </c>
      <c r="G51" s="4" t="str">
        <f>VLOOKUP(F51,[1]单位!$A$1:$B$65536,2,0)</f>
        <v>空间结构研究中心</v>
      </c>
      <c r="H51" s="8"/>
    </row>
    <row r="52" spans="1:8" ht="24.95" customHeight="1" x14ac:dyDescent="0.2">
      <c r="A52" s="6" t="s">
        <v>180</v>
      </c>
      <c r="B52" s="6" t="s">
        <v>179</v>
      </c>
      <c r="C52" s="6" t="s">
        <v>182</v>
      </c>
      <c r="D52" s="6" t="s">
        <v>6</v>
      </c>
      <c r="E52" s="6" t="s">
        <v>8</v>
      </c>
      <c r="F52" s="6" t="s">
        <v>181</v>
      </c>
      <c r="G52" s="4" t="str">
        <f>VLOOKUP(F52,[1]单位!$A$1:$B$65536,2,0)</f>
        <v>空间结构研究中心</v>
      </c>
      <c r="H52" s="8"/>
    </row>
    <row r="53" spans="1:8" ht="24.95" customHeight="1" x14ac:dyDescent="0.2">
      <c r="A53" s="6" t="s">
        <v>200</v>
      </c>
      <c r="B53" s="6" t="s">
        <v>199</v>
      </c>
      <c r="C53" s="6" t="s">
        <v>202</v>
      </c>
      <c r="D53" s="6" t="s">
        <v>6</v>
      </c>
      <c r="E53" s="6" t="s">
        <v>8</v>
      </c>
      <c r="F53" s="6" t="s">
        <v>201</v>
      </c>
      <c r="G53" s="4" t="str">
        <f>VLOOKUP(F53,[1]单位!$A$1:$B$65536,2,0)</f>
        <v>空间结构研究中心</v>
      </c>
      <c r="H53" s="8"/>
    </row>
    <row r="54" spans="1:8" ht="24.95" customHeight="1" x14ac:dyDescent="0.2">
      <c r="A54" s="6" t="s">
        <v>224</v>
      </c>
      <c r="B54" s="6" t="s">
        <v>223</v>
      </c>
      <c r="C54" s="6" t="s">
        <v>226</v>
      </c>
      <c r="D54" s="6" t="s">
        <v>6</v>
      </c>
      <c r="E54" s="6" t="s">
        <v>8</v>
      </c>
      <c r="F54" s="6" t="s">
        <v>225</v>
      </c>
      <c r="G54" s="4" t="str">
        <f>VLOOKUP(F54,[1]单位!$A$1:$B$65536,2,0)</f>
        <v>空间结构研究中心</v>
      </c>
      <c r="H54" s="8"/>
    </row>
    <row r="55" spans="1:8" ht="24.95" customHeight="1" x14ac:dyDescent="0.2">
      <c r="A55" s="6" t="s">
        <v>321</v>
      </c>
      <c r="B55" s="6" t="s">
        <v>332</v>
      </c>
      <c r="C55" s="6" t="s">
        <v>343</v>
      </c>
      <c r="D55" s="6" t="s">
        <v>349</v>
      </c>
      <c r="E55" s="6" t="s">
        <v>350</v>
      </c>
      <c r="F55" s="6" t="s">
        <v>201</v>
      </c>
      <c r="G55" s="4" t="str">
        <f>VLOOKUP(F55,[1]单位!$A$1:$B$65536,2,0)</f>
        <v>空间结构研究中心</v>
      </c>
      <c r="H55" s="8"/>
    </row>
    <row r="56" spans="1:8" ht="24.95" customHeight="1" x14ac:dyDescent="0.2">
      <c r="A56" s="6" t="s">
        <v>322</v>
      </c>
      <c r="B56" s="6" t="s">
        <v>333</v>
      </c>
      <c r="C56" s="6" t="s">
        <v>344</v>
      </c>
      <c r="D56" s="6" t="s">
        <v>349</v>
      </c>
      <c r="E56" s="6" t="s">
        <v>350</v>
      </c>
      <c r="F56" s="6" t="s">
        <v>353</v>
      </c>
      <c r="G56" s="4" t="str">
        <f>VLOOKUP(F56,[1]单位!$A$1:$B$65536,2,0)</f>
        <v>空间结构研究中心</v>
      </c>
      <c r="H56" s="8"/>
    </row>
    <row r="57" spans="1:8" ht="24.95" customHeight="1" x14ac:dyDescent="0.2">
      <c r="A57" s="6" t="s">
        <v>228</v>
      </c>
      <c r="B57" s="6" t="s">
        <v>227</v>
      </c>
      <c r="C57" s="6" t="s">
        <v>230</v>
      </c>
      <c r="D57" s="6" t="s">
        <v>6</v>
      </c>
      <c r="E57" s="6" t="s">
        <v>8</v>
      </c>
      <c r="F57" s="6" t="s">
        <v>229</v>
      </c>
      <c r="G57" s="4" t="str">
        <f>VLOOKUP(F57,[1]单位!$A$1:$B$65536,2,0)</f>
        <v>市政工程研究所</v>
      </c>
      <c r="H57" s="8" t="s">
        <v>367</v>
      </c>
    </row>
    <row r="58" spans="1:8" ht="24.95" customHeight="1" x14ac:dyDescent="0.2">
      <c r="A58" s="6" t="s">
        <v>232</v>
      </c>
      <c r="B58" s="6" t="s">
        <v>231</v>
      </c>
      <c r="C58" s="6" t="s">
        <v>234</v>
      </c>
      <c r="D58" s="6" t="s">
        <v>6</v>
      </c>
      <c r="E58" s="6" t="s">
        <v>8</v>
      </c>
      <c r="F58" s="6" t="s">
        <v>233</v>
      </c>
      <c r="G58" s="4" t="str">
        <f>VLOOKUP(F58,[1]单位!$A$1:$B$65536,2,0)</f>
        <v>市政工程研究所</v>
      </c>
      <c r="H58" s="8"/>
    </row>
    <row r="59" spans="1:8" ht="24.95" customHeight="1" x14ac:dyDescent="0.2">
      <c r="A59" s="6" t="s">
        <v>236</v>
      </c>
      <c r="B59" s="6" t="s">
        <v>235</v>
      </c>
      <c r="C59" s="6" t="s">
        <v>238</v>
      </c>
      <c r="D59" s="6" t="s">
        <v>6</v>
      </c>
      <c r="E59" s="6" t="s">
        <v>8</v>
      </c>
      <c r="F59" s="6" t="s">
        <v>237</v>
      </c>
      <c r="G59" s="4" t="str">
        <f>VLOOKUP(F59,[1]单位!$A$1:$B$65536,2,0)</f>
        <v>市政工程研究所</v>
      </c>
      <c r="H59" s="8"/>
    </row>
    <row r="60" spans="1:8" ht="24.95" customHeight="1" x14ac:dyDescent="0.2">
      <c r="A60" s="6" t="s">
        <v>240</v>
      </c>
      <c r="B60" s="6" t="s">
        <v>239</v>
      </c>
      <c r="C60" s="6" t="s">
        <v>242</v>
      </c>
      <c r="D60" s="6" t="s">
        <v>6</v>
      </c>
      <c r="E60" s="6" t="s">
        <v>8</v>
      </c>
      <c r="F60" s="6" t="s">
        <v>241</v>
      </c>
      <c r="G60" s="4" t="str">
        <f>VLOOKUP(F60,[1]单位!$A$1:$B$65536,2,0)</f>
        <v>市政工程研究所</v>
      </c>
      <c r="H60" s="8"/>
    </row>
    <row r="61" spans="1:8" ht="24.95" customHeight="1" x14ac:dyDescent="0.2">
      <c r="A61" s="6" t="s">
        <v>244</v>
      </c>
      <c r="B61" s="6" t="s">
        <v>243</v>
      </c>
      <c r="C61" s="6" t="s">
        <v>246</v>
      </c>
      <c r="D61" s="6" t="s">
        <v>6</v>
      </c>
      <c r="E61" s="6" t="s">
        <v>8</v>
      </c>
      <c r="F61" s="6" t="s">
        <v>245</v>
      </c>
      <c r="G61" s="4" t="str">
        <f>VLOOKUP(F61,[1]单位!$A$1:$B$65536,2,0)</f>
        <v>市政工程研究所</v>
      </c>
      <c r="H61" s="8"/>
    </row>
    <row r="62" spans="1:8" ht="24.95" customHeight="1" x14ac:dyDescent="0.2">
      <c r="A62" s="6" t="s">
        <v>248</v>
      </c>
      <c r="B62" s="6" t="s">
        <v>247</v>
      </c>
      <c r="C62" s="6" t="s">
        <v>250</v>
      </c>
      <c r="D62" s="6" t="s">
        <v>6</v>
      </c>
      <c r="E62" s="6" t="s">
        <v>8</v>
      </c>
      <c r="F62" s="6" t="s">
        <v>249</v>
      </c>
      <c r="G62" s="4" t="str">
        <f>VLOOKUP(F62,[1]单位!$A$1:$B$65536,2,0)</f>
        <v>市政工程研究所</v>
      </c>
      <c r="H62" s="8"/>
    </row>
    <row r="63" spans="1:8" ht="24.95" customHeight="1" x14ac:dyDescent="0.2">
      <c r="A63" s="6" t="s">
        <v>252</v>
      </c>
      <c r="B63" s="6" t="s">
        <v>251</v>
      </c>
      <c r="C63" s="6" t="s">
        <v>254</v>
      </c>
      <c r="D63" s="6" t="s">
        <v>6</v>
      </c>
      <c r="E63" s="6" t="s">
        <v>8</v>
      </c>
      <c r="F63" s="6" t="s">
        <v>253</v>
      </c>
      <c r="G63" s="4" t="str">
        <f>VLOOKUP(F63,[1]单位!$A$1:$B$65536,2,0)</f>
        <v>市政工程研究所</v>
      </c>
      <c r="H63" s="8"/>
    </row>
    <row r="64" spans="1:8" ht="24.95" customHeight="1" x14ac:dyDescent="0.2">
      <c r="A64" s="6" t="s">
        <v>295</v>
      </c>
      <c r="B64" s="6" t="s">
        <v>294</v>
      </c>
      <c r="C64" s="6" t="s">
        <v>297</v>
      </c>
      <c r="D64" s="6" t="s">
        <v>6</v>
      </c>
      <c r="E64" s="6" t="s">
        <v>8</v>
      </c>
      <c r="F64" s="6" t="s">
        <v>296</v>
      </c>
      <c r="G64" s="4" t="str">
        <f>VLOOKUP(F64,[1]单位!$A$1:$B$65536,2,0)</f>
        <v>水科学与工程研究所</v>
      </c>
      <c r="H64" s="8" t="s">
        <v>368</v>
      </c>
    </row>
    <row r="65" spans="1:8" ht="24.95" customHeight="1" x14ac:dyDescent="0.2">
      <c r="A65" s="6" t="s">
        <v>299</v>
      </c>
      <c r="B65" s="6" t="s">
        <v>298</v>
      </c>
      <c r="C65" s="6" t="s">
        <v>301</v>
      </c>
      <c r="D65" s="6" t="s">
        <v>6</v>
      </c>
      <c r="E65" s="6" t="s">
        <v>8</v>
      </c>
      <c r="F65" s="6" t="s">
        <v>300</v>
      </c>
      <c r="G65" s="4" t="str">
        <f>VLOOKUP(F65,[1]单位!$A$1:$B$65536,2,0)</f>
        <v>水科学与工程研究所</v>
      </c>
      <c r="H65" s="8"/>
    </row>
    <row r="66" spans="1:8" ht="24.95" customHeight="1" x14ac:dyDescent="0.2">
      <c r="A66" s="6" t="s">
        <v>303</v>
      </c>
      <c r="B66" s="6" t="s">
        <v>302</v>
      </c>
      <c r="C66" s="6" t="s">
        <v>305</v>
      </c>
      <c r="D66" s="6" t="s">
        <v>6</v>
      </c>
      <c r="E66" s="6" t="s">
        <v>8</v>
      </c>
      <c r="F66" s="6" t="s">
        <v>304</v>
      </c>
      <c r="G66" s="4" t="str">
        <f>VLOOKUP(F66,[1]单位!$A$1:$B$65536,2,0)</f>
        <v>水科学与工程研究所</v>
      </c>
      <c r="H66" s="8"/>
    </row>
    <row r="67" spans="1:8" ht="24.95" customHeight="1" x14ac:dyDescent="0.2">
      <c r="A67" s="6" t="s">
        <v>307</v>
      </c>
      <c r="B67" s="6" t="s">
        <v>306</v>
      </c>
      <c r="C67" s="6" t="s">
        <v>309</v>
      </c>
      <c r="D67" s="6" t="s">
        <v>6</v>
      </c>
      <c r="E67" s="6" t="s">
        <v>8</v>
      </c>
      <c r="F67" s="6" t="s">
        <v>308</v>
      </c>
      <c r="G67" s="4" t="str">
        <f>VLOOKUP(F67,[1]单位!$A$1:$B$65536,2,0)</f>
        <v>水科学与工程研究所</v>
      </c>
      <c r="H67" s="8"/>
    </row>
    <row r="68" spans="1:8" ht="24.95" customHeight="1" x14ac:dyDescent="0.2">
      <c r="A68" s="6" t="s">
        <v>311</v>
      </c>
      <c r="B68" s="6" t="s">
        <v>310</v>
      </c>
      <c r="C68" s="6" t="s">
        <v>313</v>
      </c>
      <c r="D68" s="6" t="s">
        <v>6</v>
      </c>
      <c r="E68" s="6" t="s">
        <v>8</v>
      </c>
      <c r="F68" s="6" t="s">
        <v>312</v>
      </c>
      <c r="G68" s="4" t="s">
        <v>369</v>
      </c>
      <c r="H68" s="7" t="s">
        <v>370</v>
      </c>
    </row>
    <row r="69" spans="1:8" ht="24.95" customHeight="1" x14ac:dyDescent="0.2">
      <c r="A69" s="6" t="s">
        <v>40</v>
      </c>
      <c r="B69" s="6" t="s">
        <v>39</v>
      </c>
      <c r="C69" s="6" t="s">
        <v>42</v>
      </c>
      <c r="D69" s="6" t="s">
        <v>6</v>
      </c>
      <c r="E69" s="6" t="s">
        <v>8</v>
      </c>
      <c r="F69" s="6" t="s">
        <v>41</v>
      </c>
      <c r="G69" s="4" t="str">
        <f>VLOOKUP(F69,[1]单位!$A$1:$B$65536,2,0)</f>
        <v>岩土工程研究所</v>
      </c>
      <c r="H69" s="8" t="s">
        <v>371</v>
      </c>
    </row>
    <row r="70" spans="1:8" ht="24.95" customHeight="1" x14ac:dyDescent="0.2">
      <c r="A70" s="6" t="s">
        <v>52</v>
      </c>
      <c r="B70" s="6" t="s">
        <v>51</v>
      </c>
      <c r="C70" s="6" t="s">
        <v>54</v>
      </c>
      <c r="D70" s="6" t="s">
        <v>6</v>
      </c>
      <c r="E70" s="6" t="s">
        <v>8</v>
      </c>
      <c r="F70" s="6" t="s">
        <v>53</v>
      </c>
      <c r="G70" s="4" t="str">
        <f>VLOOKUP(F70,[1]单位!$A$1:$B$65536,2,0)</f>
        <v>岩土工程研究所</v>
      </c>
      <c r="H70" s="8"/>
    </row>
    <row r="71" spans="1:8" ht="24.95" customHeight="1" x14ac:dyDescent="0.2">
      <c r="A71" s="6" t="s">
        <v>56</v>
      </c>
      <c r="B71" s="6" t="s">
        <v>55</v>
      </c>
      <c r="C71" s="6" t="s">
        <v>58</v>
      </c>
      <c r="D71" s="6" t="s">
        <v>6</v>
      </c>
      <c r="E71" s="6" t="s">
        <v>8</v>
      </c>
      <c r="F71" s="6" t="s">
        <v>57</v>
      </c>
      <c r="G71" s="4" t="str">
        <f>VLOOKUP(F71,[1]单位!$A$1:$B$65536,2,0)</f>
        <v>岩土工程研究所</v>
      </c>
      <c r="H71" s="8"/>
    </row>
    <row r="72" spans="1:8" ht="24.95" customHeight="1" x14ac:dyDescent="0.2">
      <c r="A72" s="6" t="s">
        <v>87</v>
      </c>
      <c r="B72" s="6" t="s">
        <v>86</v>
      </c>
      <c r="C72" s="6" t="s">
        <v>89</v>
      </c>
      <c r="D72" s="6" t="s">
        <v>6</v>
      </c>
      <c r="E72" s="6" t="s">
        <v>8</v>
      </c>
      <c r="F72" s="6" t="s">
        <v>88</v>
      </c>
      <c r="G72" s="4" t="str">
        <f>VLOOKUP(F72,[1]单位!$A$1:$B$65536,2,0)</f>
        <v>岩土工程研究所</v>
      </c>
      <c r="H72" s="8"/>
    </row>
    <row r="73" spans="1:8" ht="24.95" customHeight="1" x14ac:dyDescent="0.2">
      <c r="A73" s="6" t="s">
        <v>91</v>
      </c>
      <c r="B73" s="6" t="s">
        <v>90</v>
      </c>
      <c r="C73" s="6" t="s">
        <v>93</v>
      </c>
      <c r="D73" s="6" t="s">
        <v>6</v>
      </c>
      <c r="E73" s="6" t="s">
        <v>8</v>
      </c>
      <c r="F73" s="6" t="s">
        <v>92</v>
      </c>
      <c r="G73" s="4" t="str">
        <f>VLOOKUP(F73,[1]单位!$A$1:$B$65536,2,0)</f>
        <v>岩土工程研究所</v>
      </c>
      <c r="H73" s="8"/>
    </row>
    <row r="74" spans="1:8" ht="24.95" customHeight="1" x14ac:dyDescent="0.2">
      <c r="A74" s="6" t="s">
        <v>103</v>
      </c>
      <c r="B74" s="6" t="s">
        <v>102</v>
      </c>
      <c r="C74" s="6" t="s">
        <v>105</v>
      </c>
      <c r="D74" s="6" t="s">
        <v>6</v>
      </c>
      <c r="E74" s="6" t="s">
        <v>8</v>
      </c>
      <c r="F74" s="6" t="s">
        <v>104</v>
      </c>
      <c r="G74" s="4" t="str">
        <f>VLOOKUP(F74,[1]单位!$A$1:$B$65536,2,0)</f>
        <v>岩土工程研究所</v>
      </c>
      <c r="H74" s="8"/>
    </row>
    <row r="75" spans="1:8" ht="24.95" customHeight="1" x14ac:dyDescent="0.2">
      <c r="A75" s="6" t="s">
        <v>107</v>
      </c>
      <c r="B75" s="6" t="s">
        <v>106</v>
      </c>
      <c r="C75" s="6" t="s">
        <v>109</v>
      </c>
      <c r="D75" s="6" t="s">
        <v>6</v>
      </c>
      <c r="E75" s="6" t="s">
        <v>8</v>
      </c>
      <c r="F75" s="6" t="s">
        <v>108</v>
      </c>
      <c r="G75" s="4" t="str">
        <f>VLOOKUP(F75,[1]单位!$A$1:$B$65536,2,0)</f>
        <v>岩土工程研究所</v>
      </c>
      <c r="H75" s="8"/>
    </row>
    <row r="76" spans="1:8" ht="24.95" customHeight="1" x14ac:dyDescent="0.2">
      <c r="A76" s="6" t="s">
        <v>111</v>
      </c>
      <c r="B76" s="6" t="s">
        <v>110</v>
      </c>
      <c r="C76" s="6" t="s">
        <v>113</v>
      </c>
      <c r="D76" s="6" t="s">
        <v>6</v>
      </c>
      <c r="E76" s="6" t="s">
        <v>8</v>
      </c>
      <c r="F76" s="6" t="s">
        <v>112</v>
      </c>
      <c r="G76" s="4" t="str">
        <f>VLOOKUP(F76,[1]单位!$A$1:$B$65536,2,0)</f>
        <v>岩土工程研究所</v>
      </c>
      <c r="H76" s="8"/>
    </row>
    <row r="77" spans="1:8" ht="24.95" customHeight="1" x14ac:dyDescent="0.2">
      <c r="A77" s="6" t="s">
        <v>115</v>
      </c>
      <c r="B77" s="6" t="s">
        <v>114</v>
      </c>
      <c r="C77" s="6" t="s">
        <v>116</v>
      </c>
      <c r="D77" s="6" t="s">
        <v>6</v>
      </c>
      <c r="E77" s="6" t="s">
        <v>8</v>
      </c>
      <c r="F77" s="6" t="s">
        <v>112</v>
      </c>
      <c r="G77" s="4" t="str">
        <f>VLOOKUP(F77,[1]单位!$A$1:$B$65536,2,0)</f>
        <v>岩土工程研究所</v>
      </c>
      <c r="H77" s="8"/>
    </row>
    <row r="78" spans="1:8" ht="24.95" customHeight="1" x14ac:dyDescent="0.2">
      <c r="A78" s="6" t="s">
        <v>122</v>
      </c>
      <c r="B78" s="6" t="s">
        <v>121</v>
      </c>
      <c r="C78" s="6" t="s">
        <v>124</v>
      </c>
      <c r="D78" s="6" t="s">
        <v>6</v>
      </c>
      <c r="E78" s="6" t="s">
        <v>8</v>
      </c>
      <c r="F78" s="6" t="s">
        <v>123</v>
      </c>
      <c r="G78" s="4" t="str">
        <f>VLOOKUP(F78,[1]单位!$A$1:$B$65536,2,0)</f>
        <v>岩土工程研究所</v>
      </c>
      <c r="H78" s="8"/>
    </row>
    <row r="79" spans="1:8" ht="24.95" customHeight="1" x14ac:dyDescent="0.2">
      <c r="A79" s="6" t="s">
        <v>126</v>
      </c>
      <c r="B79" s="6" t="s">
        <v>125</v>
      </c>
      <c r="C79" s="6" t="s">
        <v>128</v>
      </c>
      <c r="D79" s="6" t="s">
        <v>6</v>
      </c>
      <c r="E79" s="6" t="s">
        <v>8</v>
      </c>
      <c r="F79" s="6" t="s">
        <v>127</v>
      </c>
      <c r="G79" s="4" t="str">
        <f>VLOOKUP(F79,[1]单位!$A$1:$B$65536,2,0)</f>
        <v>岩土工程研究所</v>
      </c>
      <c r="H79" s="8"/>
    </row>
    <row r="80" spans="1:8" ht="24.95" customHeight="1" x14ac:dyDescent="0.2">
      <c r="A80" s="6" t="s">
        <v>130</v>
      </c>
      <c r="B80" s="6" t="s">
        <v>129</v>
      </c>
      <c r="C80" s="6" t="s">
        <v>131</v>
      </c>
      <c r="D80" s="6" t="s">
        <v>6</v>
      </c>
      <c r="E80" s="6" t="s">
        <v>8</v>
      </c>
      <c r="F80" s="6" t="s">
        <v>127</v>
      </c>
      <c r="G80" s="4" t="str">
        <f>VLOOKUP(F80,[1]单位!$A$1:$B$65536,2,0)</f>
        <v>岩土工程研究所</v>
      </c>
      <c r="H80" s="8"/>
    </row>
    <row r="81" spans="1:8" ht="24.95" customHeight="1" x14ac:dyDescent="0.2">
      <c r="A81" s="6" t="s">
        <v>133</v>
      </c>
      <c r="B81" s="6" t="s">
        <v>132</v>
      </c>
      <c r="C81" s="6" t="s">
        <v>135</v>
      </c>
      <c r="D81" s="6" t="s">
        <v>6</v>
      </c>
      <c r="E81" s="6" t="s">
        <v>8</v>
      </c>
      <c r="F81" s="6" t="s">
        <v>134</v>
      </c>
      <c r="G81" s="4" t="str">
        <f>VLOOKUP(F81,[1]单位!$A$1:$B$65536,2,0)</f>
        <v>岩土工程研究所</v>
      </c>
      <c r="H81" s="8"/>
    </row>
    <row r="82" spans="1:8" ht="24.95" customHeight="1" x14ac:dyDescent="0.2">
      <c r="A82" s="6" t="s">
        <v>316</v>
      </c>
      <c r="B82" s="6" t="s">
        <v>327</v>
      </c>
      <c r="C82" s="6" t="s">
        <v>338</v>
      </c>
      <c r="D82" s="6" t="s">
        <v>349</v>
      </c>
      <c r="E82" s="6" t="s">
        <v>350</v>
      </c>
      <c r="F82" s="6" t="s">
        <v>351</v>
      </c>
      <c r="G82" s="4" t="str">
        <f>VLOOKUP(F82,[1]单位!$A$1:$B$65536,2,0)</f>
        <v>岩土工程研究所</v>
      </c>
      <c r="H82" s="8"/>
    </row>
    <row r="83" spans="1:8" ht="24.95" customHeight="1" x14ac:dyDescent="0.2">
      <c r="A83" s="6" t="s">
        <v>317</v>
      </c>
      <c r="B83" s="6" t="s">
        <v>328</v>
      </c>
      <c r="C83" s="6" t="s">
        <v>339</v>
      </c>
      <c r="D83" s="6" t="s">
        <v>349</v>
      </c>
      <c r="E83" s="6" t="s">
        <v>350</v>
      </c>
      <c r="F83" s="6" t="s">
        <v>108</v>
      </c>
      <c r="G83" s="4" t="str">
        <f>VLOOKUP(F83,[1]单位!$A$1:$B$65536,2,0)</f>
        <v>岩土工程研究所</v>
      </c>
      <c r="H83" s="8"/>
    </row>
    <row r="84" spans="1:8" ht="24.95" customHeight="1" x14ac:dyDescent="0.2">
      <c r="A84" s="6" t="s">
        <v>319</v>
      </c>
      <c r="B84" s="6" t="s">
        <v>330</v>
      </c>
      <c r="C84" s="6" t="s">
        <v>341</v>
      </c>
      <c r="D84" s="6" t="s">
        <v>349</v>
      </c>
      <c r="E84" s="6" t="s">
        <v>350</v>
      </c>
      <c r="F84" s="6" t="s">
        <v>53</v>
      </c>
      <c r="G84" s="4" t="str">
        <f>VLOOKUP(F84,[1]单位!$A$1:$B$65536,2,0)</f>
        <v>岩土工程研究所</v>
      </c>
      <c r="H84" s="8"/>
    </row>
    <row r="85" spans="1:8" ht="24.95" customHeight="1" x14ac:dyDescent="0.2">
      <c r="A85" s="6" t="s">
        <v>60</v>
      </c>
      <c r="B85" s="6" t="s">
        <v>59</v>
      </c>
      <c r="C85" s="6" t="s">
        <v>62</v>
      </c>
      <c r="D85" s="6" t="s">
        <v>6</v>
      </c>
      <c r="E85" s="6" t="s">
        <v>8</v>
      </c>
      <c r="F85" s="6" t="s">
        <v>61</v>
      </c>
      <c r="G85" s="4" t="str">
        <f>VLOOKUP(F85,[1]单位!$A$1:$B$65536,2,0)</f>
        <v>浙江大学超重力研究中心</v>
      </c>
      <c r="H85" s="8"/>
    </row>
    <row r="86" spans="1:8" ht="24.95" customHeight="1" x14ac:dyDescent="0.2">
      <c r="A86" s="6" t="s">
        <v>68</v>
      </c>
      <c r="B86" s="6" t="s">
        <v>67</v>
      </c>
      <c r="C86" s="6" t="s">
        <v>70</v>
      </c>
      <c r="D86" s="6" t="s">
        <v>6</v>
      </c>
      <c r="E86" s="6" t="s">
        <v>8</v>
      </c>
      <c r="F86" s="6" t="s">
        <v>69</v>
      </c>
      <c r="G86" s="4" t="str">
        <f>VLOOKUP(F86,[1]单位!$A$1:$B$65536,2,0)</f>
        <v>浙江大学超重力研究中心</v>
      </c>
      <c r="H86" s="8"/>
    </row>
    <row r="87" spans="1:8" ht="24.95" customHeight="1" x14ac:dyDescent="0.2">
      <c r="A87" s="6" t="s">
        <v>72</v>
      </c>
      <c r="B87" s="6" t="s">
        <v>71</v>
      </c>
      <c r="C87" s="6" t="s">
        <v>73</v>
      </c>
      <c r="D87" s="6" t="s">
        <v>6</v>
      </c>
      <c r="E87" s="6" t="s">
        <v>8</v>
      </c>
      <c r="F87" s="6" t="s">
        <v>69</v>
      </c>
      <c r="G87" s="4" t="str">
        <f>VLOOKUP(F87,[1]单位!$A$1:$B$65536,2,0)</f>
        <v>浙江大学超重力研究中心</v>
      </c>
      <c r="H87" s="8"/>
    </row>
    <row r="88" spans="1:8" ht="24.95" customHeight="1" x14ac:dyDescent="0.2">
      <c r="A88" s="6" t="s">
        <v>75</v>
      </c>
      <c r="B88" s="6" t="s">
        <v>74</v>
      </c>
      <c r="C88" s="6" t="s">
        <v>77</v>
      </c>
      <c r="D88" s="6" t="s">
        <v>6</v>
      </c>
      <c r="E88" s="6" t="s">
        <v>8</v>
      </c>
      <c r="F88" s="6" t="s">
        <v>76</v>
      </c>
      <c r="G88" s="4" t="str">
        <f>VLOOKUP(F88,[1]单位!$A$1:$B$65536,2,0)</f>
        <v>浙江大学超重力研究中心</v>
      </c>
      <c r="H88" s="8"/>
    </row>
    <row r="89" spans="1:8" ht="24.95" customHeight="1" x14ac:dyDescent="0.2">
      <c r="A89" s="6" t="s">
        <v>279</v>
      </c>
      <c r="B89" s="6" t="s">
        <v>278</v>
      </c>
      <c r="C89" s="6" t="s">
        <v>281</v>
      </c>
      <c r="D89" s="6" t="s">
        <v>6</v>
      </c>
      <c r="E89" s="6" t="s">
        <v>8</v>
      </c>
      <c r="F89" s="6" t="s">
        <v>280</v>
      </c>
      <c r="G89" s="4" t="str">
        <f>VLOOKUP(F89,[1]单位!$A$1:$B$65536,2,0)</f>
        <v>智能交通工程研究所</v>
      </c>
      <c r="H89" s="8" t="s">
        <v>372</v>
      </c>
    </row>
    <row r="90" spans="1:8" ht="24.95" customHeight="1" x14ac:dyDescent="0.2">
      <c r="A90" s="6" t="s">
        <v>283</v>
      </c>
      <c r="B90" s="6" t="s">
        <v>282</v>
      </c>
      <c r="C90" s="6" t="s">
        <v>285</v>
      </c>
      <c r="D90" s="6" t="s">
        <v>6</v>
      </c>
      <c r="E90" s="6" t="s">
        <v>8</v>
      </c>
      <c r="F90" s="6" t="s">
        <v>284</v>
      </c>
      <c r="G90" s="4" t="str">
        <f>VLOOKUP(F90,[1]单位!$A$1:$B$65536,2,0)</f>
        <v>智能交通工程研究所</v>
      </c>
      <c r="H90" s="8"/>
    </row>
  </sheetData>
  <autoFilter ref="A1:G1">
    <sortState ref="A2:G90">
      <sortCondition ref="G1"/>
    </sortState>
  </autoFilter>
  <mergeCells count="13">
    <mergeCell ref="H28:H30"/>
    <mergeCell ref="H2:H12"/>
    <mergeCell ref="H14:H15"/>
    <mergeCell ref="H16:H17"/>
    <mergeCell ref="H18:H21"/>
    <mergeCell ref="H22:H27"/>
    <mergeCell ref="H89:H90"/>
    <mergeCell ref="H31:H37"/>
    <mergeCell ref="H38:H47"/>
    <mergeCell ref="H48:H56"/>
    <mergeCell ref="H57:H63"/>
    <mergeCell ref="H64:H67"/>
    <mergeCell ref="H69:H88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2024-03-27T01:53:25Z</dcterms:created>
  <dcterms:modified xsi:type="dcterms:W3CDTF">2024-03-27T03:39:35Z</dcterms:modified>
</cp:coreProperties>
</file>