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68" activeTab="0"/>
  </bookViews>
  <sheets>
    <sheet name="分组安排表" sheetId="1" r:id="rId1"/>
    <sheet name="Sheet1" sheetId="2" r:id="rId2"/>
    <sheet name="Sheet2" sheetId="3" r:id="rId3"/>
  </sheets>
  <definedNames>
    <definedName name="_xlnm._FilterDatabase" localSheetId="1" hidden="1">'Sheet1'!$A$1:$G$15</definedName>
  </definedNames>
  <calcPr fullCalcOnLoad="1"/>
</workbook>
</file>

<file path=xl/sharedStrings.xml><?xml version="1.0" encoding="utf-8"?>
<sst xmlns="http://schemas.openxmlformats.org/spreadsheetml/2006/main" count="1194" uniqueCount="657">
  <si>
    <t>序号</t>
  </si>
  <si>
    <t>主管系所</t>
  </si>
  <si>
    <t>指导教师</t>
  </si>
  <si>
    <t>校外指导老师</t>
  </si>
  <si>
    <t>学号</t>
  </si>
  <si>
    <t>姓名</t>
  </si>
  <si>
    <t>毕业设计题目名称</t>
  </si>
  <si>
    <t>开始时间</t>
  </si>
  <si>
    <t>地点</t>
  </si>
  <si>
    <t>组别</t>
  </si>
  <si>
    <t>评审组长</t>
  </si>
  <si>
    <t>评审专家1</t>
  </si>
  <si>
    <t>评审专家2</t>
  </si>
  <si>
    <t>评审专家3</t>
  </si>
  <si>
    <t>评审专家4</t>
  </si>
  <si>
    <t>记录员</t>
  </si>
  <si>
    <t>例：第一组</t>
  </si>
  <si>
    <t>安中A326</t>
  </si>
  <si>
    <t>电动汽车充电桩规划运营优化研究</t>
  </si>
  <si>
    <t>城市交通状态评估方法</t>
  </si>
  <si>
    <t>基于车牌识别数据的车辆限行政策效应分析</t>
  </si>
  <si>
    <t>城市道路交叉口优化设计</t>
  </si>
  <si>
    <t>宁海下徐溪桥设计</t>
  </si>
  <si>
    <t>浙江大学紫金港校区主要交叉口交通控制方案优化</t>
  </si>
  <si>
    <t>3. 紫金港校区公共交通规划与设计研究</t>
  </si>
  <si>
    <t>车辆限行政策下小汽车出行方式转移的影响因素分析</t>
  </si>
  <si>
    <t>城市现代交通“两难”问题研究</t>
  </si>
  <si>
    <t>基于车牌识别数据的机动车通勤出行行为特性</t>
  </si>
  <si>
    <t>考虑行程时间不确定性的电动汽车充电桩布局优化</t>
  </si>
  <si>
    <t>道路路基翻浆冒泥机理与性能劣化试验研究</t>
  </si>
  <si>
    <t>别墅设计 1</t>
  </si>
  <si>
    <t>浦江中学教学楼</t>
  </si>
  <si>
    <t>某餐厅钢结构设计</t>
  </si>
  <si>
    <t>杭州市金昌路跨运河桥设计</t>
  </si>
  <si>
    <t>基于深度学习技术的城市用水量预测研究</t>
  </si>
  <si>
    <t>特高压直流输电线路的风致响应研究</t>
  </si>
  <si>
    <t>别墅设计 5</t>
  </si>
  <si>
    <t>某核电站岩石高边坡地震响应分析与稳定性评价</t>
  </si>
  <si>
    <t>某钢结构厂房设计</t>
  </si>
  <si>
    <t>开裂混凝土超声波空间成像关键技术研究</t>
  </si>
  <si>
    <t>茅以升公益桥（小桥工程）3D设计（1）</t>
  </si>
  <si>
    <t>东浦中学宿舍楼框架结构设计</t>
  </si>
  <si>
    <t>弹性网壳结构的边索张拉快速成形方法</t>
  </si>
  <si>
    <t>公交支付方式及其效率调查分析</t>
  </si>
  <si>
    <t>水泥基材料吸波性能研究</t>
  </si>
  <si>
    <t>高韧性混凝土抗爆性能研究</t>
  </si>
  <si>
    <t>再生粗骨料生物改性工艺研究</t>
  </si>
  <si>
    <t>混凝土养护期冻害评估及修补方法研究</t>
  </si>
  <si>
    <t>茅以升公益桥（小桥工程）设计(3)</t>
  </si>
  <si>
    <t>特高压直流输电线路的覆冰和脱冰分析</t>
  </si>
  <si>
    <t>某贸易中心高层钢结构设计</t>
  </si>
  <si>
    <t>基于韧性的高速交通网络抗震鲁棒性研究</t>
  </si>
  <si>
    <t>城市快速路建设对住房市场影响研究</t>
  </si>
  <si>
    <t>基于不同地基模型的盾构掘进对既有桩基影响研究</t>
  </si>
  <si>
    <t>大江东地区道路LED照明改造设计</t>
  </si>
  <si>
    <t>全过程工程咨询合同签订及履约过程风险管理研究</t>
  </si>
  <si>
    <t>提高沥青与集料粘附性关键技术研究</t>
  </si>
  <si>
    <t>被动桩加固边坡的优化设计</t>
  </si>
  <si>
    <t>核电站钢筋混凝土取水结构的地震反应分析</t>
  </si>
  <si>
    <t>基坑开挖对大直径污水管线影响研究</t>
  </si>
  <si>
    <t>自然衰减法结合竖向屏障的地下水污染控制设计方法</t>
  </si>
  <si>
    <t>湖州市绿色金融支持绿色建筑策略研究</t>
  </si>
  <si>
    <t>基于工程质量保险的工程质量监管模式研究</t>
  </si>
  <si>
    <t>5. 杭州市旅游交通出行行为研究</t>
  </si>
  <si>
    <t>3D 打印条宽对成型混凝土结构的力学性能影响</t>
  </si>
  <si>
    <t>基于BIM的绿色建筑设计</t>
  </si>
  <si>
    <t>珊瑚砂界面剪切特性的试验研究</t>
  </si>
  <si>
    <t>基于三维扫描技术的岩体结构面形态特征分析与抗剪强度评价</t>
  </si>
  <si>
    <t>建筑垃圾再生砖抗压强度的提升优化研究</t>
  </si>
  <si>
    <t>杭州市凤起东路工程跨运河桥梁设计</t>
  </si>
  <si>
    <t>空间钢结构健康监测与性能评估</t>
  </si>
  <si>
    <t>自修复微胶囊对水泥基材料性能影响研究</t>
  </si>
  <si>
    <t>天鹅堡花园别墅B框架结构设计</t>
  </si>
  <si>
    <t>城市基础设施工程韧性与评价体系</t>
  </si>
  <si>
    <t>先张法预应力离心混凝土钢绞线桩抗震性能试验研究</t>
  </si>
  <si>
    <t>砖混骨料再生道路水稳层的制备和性能研究</t>
  </si>
  <si>
    <t>茅以升公益桥（小桥工程）设计(2)</t>
  </si>
  <si>
    <t>常山景观人行桥设计</t>
  </si>
  <si>
    <t>基于BIM技术的工程项目管理</t>
  </si>
  <si>
    <t>某游泳馆钢结构屋盖仿生设计</t>
  </si>
  <si>
    <t>结构大赛竹材料性能测试与分析</t>
  </si>
  <si>
    <t>球形动态张拉整体结构设计</t>
  </si>
  <si>
    <t>桥梁结构参数化几何建模技术研究及应用</t>
  </si>
  <si>
    <t>基于强化学习的共享出行动态拼车优化模型与应用</t>
  </si>
  <si>
    <t>黄河流域水沙情势分析</t>
  </si>
  <si>
    <t>河南地区冰风联合气象分析及覆冰导线舞动计算</t>
  </si>
  <si>
    <t>砖混再生掺和料的制备和性能研究</t>
  </si>
  <si>
    <t>新奥法隧道施工衬砌的设计</t>
  </si>
  <si>
    <t>超重力环境功能梯度梁的频率漂移分析</t>
  </si>
  <si>
    <t>带吸水膨胀材料的塑料排水板处理软土地基试验研究</t>
  </si>
  <si>
    <t>基于集合神经网络的水文预报</t>
  </si>
  <si>
    <t>别墅H结构设计</t>
  </si>
  <si>
    <t>地下空间开发风险要素之间的耦合性分析</t>
  </si>
  <si>
    <t>碳纳米管蒸馏组件气液界面加热海水淡化研究</t>
  </si>
  <si>
    <t>结构大赛竹制模型的结构设计与优化</t>
  </si>
  <si>
    <t>茅以升公益桥（小桥工程）3D设计（2）</t>
  </si>
  <si>
    <t>砂土场地地震响应多尺度模拟</t>
  </si>
  <si>
    <t>基于BIM的机电管线优化设计</t>
  </si>
  <si>
    <t>骨架与柔性覆盖一体化的弹性网壳结构</t>
  </si>
  <si>
    <t>下穿隧道加强照明分级调光设计</t>
  </si>
  <si>
    <t>基于智能手机的拱桥吊杆力测试App开发</t>
  </si>
  <si>
    <t>桥梁工程智能检测技术探讨</t>
  </si>
  <si>
    <t>某酒店高层钢结构设计</t>
  </si>
  <si>
    <t>东外环路跨轨道1号线连续箱梁桥设计</t>
  </si>
  <si>
    <t>某图书馆钢结构屋盖设计</t>
  </si>
  <si>
    <t>宽浅断面临界风速研究</t>
  </si>
  <si>
    <t>碳黑蒸馏组件气液界面加热海水淡化及抗盐析研究</t>
  </si>
  <si>
    <t>隧道火灾试验烟气示踪观测系统设计</t>
  </si>
  <si>
    <t>挤出形状对3D打印成型后结构力学性能影响试验研究</t>
  </si>
  <si>
    <t>水泥基多孔材料压汞测试动态过程研究</t>
  </si>
  <si>
    <t>茅以升公益桥（小桥工程）设计(1)</t>
  </si>
  <si>
    <t>常重力和超重力下砂土渗流侵蚀相似性试验研究</t>
  </si>
  <si>
    <t>浦江中学行政楼</t>
  </si>
  <si>
    <t>混凝土扩散过程中孔隙饱和度的研究</t>
  </si>
  <si>
    <t>竖向钢筋配筋方式对剪力墙力学性能影响的研究</t>
  </si>
  <si>
    <t>水泥基材料电阻率的数值模拟研究</t>
  </si>
  <si>
    <t>桥面薄型无筋复材铺装层的力学性能研究</t>
  </si>
  <si>
    <t>无机-有机复合内养护剂对混凝土性能影响研究</t>
  </si>
  <si>
    <t>辽宁地区冰风联合气象分析及覆冰导线气动力参数研究</t>
  </si>
  <si>
    <t>别墅P结构设计</t>
  </si>
  <si>
    <t>氯盐环境中再生混凝土锈裂形态研究</t>
  </si>
  <si>
    <t>12层钢结构住宅楼设计</t>
  </si>
  <si>
    <t>邻居中心（物业）配套用房B框架结构设计</t>
  </si>
  <si>
    <t>康明斯办公楼设计</t>
  </si>
  <si>
    <t>安阳合力钢结构厂房设计</t>
  </si>
  <si>
    <t>多层钢结构生产办公楼设计</t>
  </si>
  <si>
    <t>天鹅堡花园别墅A框架结构设计</t>
  </si>
  <si>
    <t>重型钢结构工业厂房设计</t>
  </si>
  <si>
    <t>东浦中学教学楼框架结构设计</t>
  </si>
  <si>
    <t>基于BP神经网络的全过程工程咨询服务质量评价研究</t>
  </si>
  <si>
    <t>1. 基于智能手机应用的交通出行数据采集与分析</t>
  </si>
  <si>
    <t>基于CIM的新型智慧城市管理平台</t>
  </si>
  <si>
    <t>邻里中心（物业）配套用房A框架结构设计</t>
  </si>
  <si>
    <t>钠基蒙脱土水化膨胀的数值模拟</t>
  </si>
  <si>
    <t>空间钢结构优化设计与分析</t>
  </si>
  <si>
    <t>建筑施工企业信用动态评价研究</t>
  </si>
  <si>
    <t>地铁施工风险发生概率及损失值量化研究</t>
  </si>
  <si>
    <t>控制剪切裂缝的多层配筋混凝土梁设计方法</t>
  </si>
  <si>
    <t>变截面悬臂结构的稳定与振动</t>
  </si>
  <si>
    <t>动态张拉整体结构的抗冲击性能研究</t>
  </si>
  <si>
    <t>水合物沉积物本构关系研究</t>
  </si>
  <si>
    <t>轨道交通环境振动评价</t>
  </si>
  <si>
    <t>动态张拉整体结构的越障性能研究</t>
  </si>
  <si>
    <t>超高性能混凝土耐久性研究</t>
  </si>
  <si>
    <t>离心超重力环境圆管的波动特性分析</t>
  </si>
  <si>
    <t>桥梁3D设计技术研究及实践</t>
  </si>
  <si>
    <t>基于物理机制的城市供水管网抗震韧性评估</t>
  </si>
  <si>
    <t>暴雨下路基渗蚀机理及其力学特性研究</t>
  </si>
  <si>
    <t>3D 打印路径对拱桥结构力学性能影响研究</t>
  </si>
  <si>
    <t>杭州市城中村发展与对策分析</t>
  </si>
  <si>
    <t>城镇雨水管道淤塞的水动力响应机制研究</t>
  </si>
  <si>
    <t>非共轴变形的物理机制及本构模拟</t>
  </si>
  <si>
    <t>拉伸情况下X70管线钢力磁关系的实验研究</t>
  </si>
  <si>
    <t>基于土体自定义本构UMAT的有限元实现及边值问题计算分析</t>
  </si>
  <si>
    <t>污染土时域反射贯入触探识别技术研发及应用</t>
  </si>
  <si>
    <t>基于Rhinoceros软件和Grasshopper 插件的复杂曲面网格结构建模及设计</t>
  </si>
  <si>
    <t>砼芯水泥土桩复合地基荷载传递机理研究</t>
  </si>
  <si>
    <t>软土地基盾构隧道上浮机理模型试验研究</t>
  </si>
  <si>
    <t>萧山某项目装配式结构构件深化设计</t>
  </si>
  <si>
    <t>杭州东站出租车乘客释放组织优化</t>
  </si>
  <si>
    <t>3150102845</t>
  </si>
  <si>
    <t>沈琪川</t>
  </si>
  <si>
    <t>3150102852</t>
  </si>
  <si>
    <t>戴嘉苇</t>
  </si>
  <si>
    <t>3150102872</t>
  </si>
  <si>
    <t>姚文彬</t>
  </si>
  <si>
    <t>3150102881</t>
  </si>
  <si>
    <t>龚侃华</t>
  </si>
  <si>
    <t>3150102904</t>
  </si>
  <si>
    <t>范卫洲</t>
  </si>
  <si>
    <t>3150102925</t>
  </si>
  <si>
    <t>张子健</t>
  </si>
  <si>
    <t>3150102929</t>
  </si>
  <si>
    <t>郑佳敏</t>
  </si>
  <si>
    <t>3150102947</t>
  </si>
  <si>
    <t>徐方明</t>
  </si>
  <si>
    <t>3150103983</t>
  </si>
  <si>
    <t>王思聪</t>
  </si>
  <si>
    <t>3150104093</t>
  </si>
  <si>
    <t>丁宇豪</t>
  </si>
  <si>
    <t>3150104701</t>
  </si>
  <si>
    <t>许刘晓</t>
  </si>
  <si>
    <t>3140103712</t>
  </si>
  <si>
    <t>刘洋</t>
  </si>
  <si>
    <t>3150100002</t>
  </si>
  <si>
    <t>陶皮克·塔力哈提别克</t>
  </si>
  <si>
    <t>3150100005</t>
  </si>
  <si>
    <t>买乌兰·吐孙</t>
  </si>
  <si>
    <t>3150100009</t>
  </si>
  <si>
    <t>麦合木提江·阿卜杜为力</t>
  </si>
  <si>
    <t>3150100017</t>
  </si>
  <si>
    <t>阿木尔别克</t>
  </si>
  <si>
    <t>3150100039</t>
  </si>
  <si>
    <t>谢俊</t>
  </si>
  <si>
    <t>3150100131</t>
  </si>
  <si>
    <t>柯延宇</t>
  </si>
  <si>
    <t>3150100132</t>
  </si>
  <si>
    <t>陈腾</t>
  </si>
  <si>
    <t>3150100143</t>
  </si>
  <si>
    <t>王文昊</t>
  </si>
  <si>
    <t>3150100144</t>
  </si>
  <si>
    <t>张帆</t>
  </si>
  <si>
    <t>3150100844</t>
  </si>
  <si>
    <t>姜璟荦</t>
  </si>
  <si>
    <t>3150100848</t>
  </si>
  <si>
    <t>王植民</t>
  </si>
  <si>
    <t>3150101056</t>
  </si>
  <si>
    <t>杨野</t>
  </si>
  <si>
    <t>3150101234</t>
  </si>
  <si>
    <t>胡志远</t>
  </si>
  <si>
    <t>3150101235</t>
  </si>
  <si>
    <t>董建华</t>
  </si>
  <si>
    <t>3150101256</t>
  </si>
  <si>
    <t>刘鑫</t>
  </si>
  <si>
    <t>3150101257</t>
  </si>
  <si>
    <t>赖皓欣</t>
  </si>
  <si>
    <t>3150101280</t>
  </si>
  <si>
    <t>彭立港</t>
  </si>
  <si>
    <t>3150102832</t>
  </si>
  <si>
    <t>张翔</t>
  </si>
  <si>
    <t>3150102834</t>
  </si>
  <si>
    <t>徐浩嘉</t>
  </si>
  <si>
    <t>3150102835</t>
  </si>
  <si>
    <t>余杭聪</t>
  </si>
  <si>
    <t>3150102839</t>
  </si>
  <si>
    <t>余诚潇</t>
  </si>
  <si>
    <t>3150102842</t>
  </si>
  <si>
    <t>王俊彦</t>
  </si>
  <si>
    <t>3150102844</t>
  </si>
  <si>
    <t>沈锐</t>
  </si>
  <si>
    <t>3150102856</t>
  </si>
  <si>
    <t>金雄伟</t>
  </si>
  <si>
    <t>3150102858</t>
  </si>
  <si>
    <t>王铿</t>
  </si>
  <si>
    <t>3150102868</t>
  </si>
  <si>
    <t>何佳丽</t>
  </si>
  <si>
    <t>3150102869</t>
  </si>
  <si>
    <t>万银缘</t>
  </si>
  <si>
    <t>3150102870</t>
  </si>
  <si>
    <t>苏凯悦</t>
  </si>
  <si>
    <t>3150102873</t>
  </si>
  <si>
    <t>陈煜桦</t>
  </si>
  <si>
    <t>3150102877</t>
  </si>
  <si>
    <t>王天成</t>
  </si>
  <si>
    <t>3150102878</t>
  </si>
  <si>
    <t>张叶展</t>
  </si>
  <si>
    <t>3150102880</t>
  </si>
  <si>
    <t>谢方杰</t>
  </si>
  <si>
    <t>3150102884</t>
  </si>
  <si>
    <t>杨诗雨</t>
  </si>
  <si>
    <t>3150102886</t>
  </si>
  <si>
    <t>汤心怡</t>
  </si>
  <si>
    <t>3150102887</t>
  </si>
  <si>
    <t>唐元</t>
  </si>
  <si>
    <t>3150102890</t>
  </si>
  <si>
    <t>曾晨</t>
  </si>
  <si>
    <t>3150102892</t>
  </si>
  <si>
    <t>徐杰</t>
  </si>
  <si>
    <t>3150102895</t>
  </si>
  <si>
    <t>蔡学桁</t>
  </si>
  <si>
    <t>3150102900</t>
  </si>
  <si>
    <t>赵宏鑫</t>
  </si>
  <si>
    <t>3150102901</t>
  </si>
  <si>
    <t>黄伟民</t>
  </si>
  <si>
    <t>3150102902</t>
  </si>
  <si>
    <t>邹恒毅</t>
  </si>
  <si>
    <t>3150102906</t>
  </si>
  <si>
    <t>邵小光</t>
  </si>
  <si>
    <t>3150102909</t>
  </si>
  <si>
    <t>明子涵</t>
  </si>
  <si>
    <t>3150102911</t>
  </si>
  <si>
    <t>卢莎</t>
  </si>
  <si>
    <t>3150102912</t>
  </si>
  <si>
    <t>任军威</t>
  </si>
  <si>
    <t>3150102917</t>
  </si>
  <si>
    <t>周璇</t>
  </si>
  <si>
    <t>3150102918</t>
  </si>
  <si>
    <t>潘泽昊</t>
  </si>
  <si>
    <t>3150102919</t>
  </si>
  <si>
    <t>黄豪杰</t>
  </si>
  <si>
    <t>3150102920</t>
  </si>
  <si>
    <t>余晓峰</t>
  </si>
  <si>
    <t>3150102922</t>
  </si>
  <si>
    <t>陈加淦</t>
  </si>
  <si>
    <t>3150102923</t>
  </si>
  <si>
    <t>王海宇</t>
  </si>
  <si>
    <t>3150102926</t>
  </si>
  <si>
    <t>姚俊杰</t>
  </si>
  <si>
    <t>3150102928</t>
  </si>
  <si>
    <t>徐洁</t>
  </si>
  <si>
    <t>3150102931</t>
  </si>
  <si>
    <t>祝江涛</t>
  </si>
  <si>
    <t>3150102932</t>
  </si>
  <si>
    <t>谢园</t>
  </si>
  <si>
    <t>3150102933</t>
  </si>
  <si>
    <t>吴蕙蕙</t>
  </si>
  <si>
    <t>3150102936</t>
  </si>
  <si>
    <t>张敏亚</t>
  </si>
  <si>
    <t>3150102940</t>
  </si>
  <si>
    <t>宋晨辉</t>
  </si>
  <si>
    <t>3150102944</t>
  </si>
  <si>
    <t>胡涵</t>
  </si>
  <si>
    <t>3150102949</t>
  </si>
  <si>
    <t>叶鹏</t>
  </si>
  <si>
    <t>3150103059</t>
  </si>
  <si>
    <t>朱林峰</t>
  </si>
  <si>
    <t>3150103445</t>
  </si>
  <si>
    <t>李睆曦</t>
  </si>
  <si>
    <t>3150103527</t>
  </si>
  <si>
    <t>陈家豪</t>
  </si>
  <si>
    <t>3150103659</t>
  </si>
  <si>
    <t>潘子安</t>
  </si>
  <si>
    <t>3150103702</t>
  </si>
  <si>
    <t>姚卓富</t>
  </si>
  <si>
    <t>3150103750</t>
  </si>
  <si>
    <t>孟友磊</t>
  </si>
  <si>
    <t>3150103752</t>
  </si>
  <si>
    <t>陈礼凡</t>
  </si>
  <si>
    <t>3150103834</t>
  </si>
  <si>
    <t>王华冠</t>
  </si>
  <si>
    <t>3150103835</t>
  </si>
  <si>
    <t>董晏铭</t>
  </si>
  <si>
    <t>3150103869</t>
  </si>
  <si>
    <t>周希</t>
  </si>
  <si>
    <t>3150104130</t>
  </si>
  <si>
    <t>熊毓华</t>
  </si>
  <si>
    <t>3150104131</t>
  </si>
  <si>
    <t>甘晓辉</t>
  </si>
  <si>
    <t>3150104133</t>
  </si>
  <si>
    <t>梁谭玺</t>
  </si>
  <si>
    <t>3150104134</t>
  </si>
  <si>
    <t>欧阳添荣</t>
  </si>
  <si>
    <t>3150104201</t>
  </si>
  <si>
    <t>刘子申</t>
  </si>
  <si>
    <t>3150104264</t>
  </si>
  <si>
    <t>张勋</t>
  </si>
  <si>
    <t>3150104323</t>
  </si>
  <si>
    <t>熊雄</t>
  </si>
  <si>
    <t>3150104791</t>
  </si>
  <si>
    <t>罗淳厚</t>
  </si>
  <si>
    <t>3150104915</t>
  </si>
  <si>
    <t>乐凯笛</t>
  </si>
  <si>
    <t>3150104916</t>
  </si>
  <si>
    <t>刘康鑫</t>
  </si>
  <si>
    <t>3150105027</t>
  </si>
  <si>
    <t>刘晖</t>
  </si>
  <si>
    <t>3150105185</t>
  </si>
  <si>
    <t>张闻悦</t>
  </si>
  <si>
    <t>3150105412</t>
  </si>
  <si>
    <t>王种辉</t>
  </si>
  <si>
    <t>3150105438</t>
  </si>
  <si>
    <t>李杨</t>
  </si>
  <si>
    <t>3150105509</t>
  </si>
  <si>
    <t>赵发伟</t>
  </si>
  <si>
    <t>3150105511</t>
  </si>
  <si>
    <t>周薛</t>
  </si>
  <si>
    <t>3150105512</t>
  </si>
  <si>
    <t>常安</t>
  </si>
  <si>
    <t>3150105692</t>
  </si>
  <si>
    <t>冯铭杰</t>
  </si>
  <si>
    <t>3150105725</t>
  </si>
  <si>
    <t>王强</t>
  </si>
  <si>
    <t>3150105779</t>
  </si>
  <si>
    <t>吴旭升</t>
  </si>
  <si>
    <t>3150105874</t>
  </si>
  <si>
    <t>刘帅鹏</t>
  </si>
  <si>
    <t>3150300236</t>
  </si>
  <si>
    <t>MOHAMMED SHOAIP YASSEN ABDULLAH</t>
  </si>
  <si>
    <t>3150300237</t>
  </si>
  <si>
    <t>CHHOEURM KAKDA</t>
  </si>
  <si>
    <t>3150300238</t>
  </si>
  <si>
    <t>NAJI HAMDI NAJIB AHMED</t>
  </si>
  <si>
    <t>3150300239</t>
  </si>
  <si>
    <t>AL-ZABIDI KAMAL HUSIEN MOHAMMED</t>
  </si>
  <si>
    <t>3150300240</t>
  </si>
  <si>
    <t>EMAD  ADNAN WAZEA NOMAN MOHAMMED</t>
  </si>
  <si>
    <t>3150300241</t>
  </si>
  <si>
    <t>AL-MEAZAB ABOBAKR ABDULLAH MOHAMMED</t>
  </si>
  <si>
    <t>3159801010</t>
  </si>
  <si>
    <t>郭文科</t>
  </si>
  <si>
    <t>3159901010</t>
  </si>
  <si>
    <t>杨盼</t>
  </si>
  <si>
    <t>3150100845</t>
  </si>
  <si>
    <t>宋章捷</t>
  </si>
  <si>
    <t>3150100846</t>
  </si>
  <si>
    <t>王宇奇</t>
  </si>
  <si>
    <t>3150100847</t>
  </si>
  <si>
    <t>毛宇珏</t>
  </si>
  <si>
    <t>3150101199</t>
  </si>
  <si>
    <t>彭坤宏</t>
  </si>
  <si>
    <t>3150101201</t>
  </si>
  <si>
    <t>魏声杰</t>
  </si>
  <si>
    <t>3150102836</t>
  </si>
  <si>
    <t>孙浩淞</t>
  </si>
  <si>
    <t>3150102849</t>
  </si>
  <si>
    <t>徐小劲龙</t>
  </si>
  <si>
    <t>3150102851</t>
  </si>
  <si>
    <t>季陈懿</t>
  </si>
  <si>
    <t>3150102853</t>
  </si>
  <si>
    <t>计钧涛</t>
  </si>
  <si>
    <t>3150102857</t>
  </si>
  <si>
    <t>俞超群</t>
  </si>
  <si>
    <t>3150102860</t>
  </si>
  <si>
    <t>朱思源</t>
  </si>
  <si>
    <t>3150102867</t>
  </si>
  <si>
    <t>庄雨虹</t>
  </si>
  <si>
    <t>3150102888</t>
  </si>
  <si>
    <t>蔡文清</t>
  </si>
  <si>
    <t>3150102894</t>
  </si>
  <si>
    <t>王美佳</t>
  </si>
  <si>
    <t>3150102915</t>
  </si>
  <si>
    <t>王涛</t>
  </si>
  <si>
    <t>3150102921</t>
  </si>
  <si>
    <t>张殷楠</t>
  </si>
  <si>
    <t>3150102924</t>
  </si>
  <si>
    <t>陈鑫</t>
  </si>
  <si>
    <t>3150102937</t>
  </si>
  <si>
    <t>黄秀兵</t>
  </si>
  <si>
    <t>3150103446</t>
  </si>
  <si>
    <t>肖铮</t>
  </si>
  <si>
    <t>3150103447</t>
  </si>
  <si>
    <t>唐归</t>
  </si>
  <si>
    <t>3150103525</t>
  </si>
  <si>
    <t>连宇坤</t>
  </si>
  <si>
    <t>3150103662</t>
  </si>
  <si>
    <t>袁娇</t>
  </si>
  <si>
    <t>3150104153</t>
  </si>
  <si>
    <t>闫珞洢</t>
  </si>
  <si>
    <t>3150104162</t>
  </si>
  <si>
    <t>杨健</t>
  </si>
  <si>
    <t>3150104199</t>
  </si>
  <si>
    <t>于奕</t>
  </si>
  <si>
    <t>3150104263</t>
  </si>
  <si>
    <t>郭淇萌</t>
  </si>
  <si>
    <t>3150104300</t>
  </si>
  <si>
    <t>黄子瑜</t>
  </si>
  <si>
    <t>3150104322</t>
  </si>
  <si>
    <t>陈张鹏</t>
  </si>
  <si>
    <t>3150104325</t>
  </si>
  <si>
    <t>张晓笛</t>
  </si>
  <si>
    <t>3150104917</t>
  </si>
  <si>
    <t>张旭伟</t>
  </si>
  <si>
    <t>3150105028</t>
  </si>
  <si>
    <t>张国政</t>
  </si>
  <si>
    <t>郑飞飞</t>
  </si>
  <si>
    <t>谢海建</t>
  </si>
  <si>
    <t>江衍铭</t>
  </si>
  <si>
    <t>江西某流域重金属污染调查和评价</t>
  </si>
  <si>
    <t>某水闸工程初步设计</t>
  </si>
  <si>
    <t>基于双重介质运移的垃圾填埋场抽气井的设计方法</t>
  </si>
  <si>
    <t>局部阻塞对输水管路水锤过程的影响</t>
  </si>
  <si>
    <t>挥发性有机化合物在双重介质中的扩散模型</t>
  </si>
  <si>
    <t>建筑垃圾再生产品分类研究</t>
  </si>
  <si>
    <t>基于自相似性的水文模型评估方法研究</t>
  </si>
  <si>
    <t>城镇雨水管网韧性评估理论与技术研究</t>
  </si>
  <si>
    <t>基于网格化HBV的雅江水文过程模拟</t>
  </si>
  <si>
    <t>基于人工智能方法的流域减水减沙分析</t>
  </si>
  <si>
    <t>3150100013</t>
  </si>
  <si>
    <t>努尔艾力·吐尔逊</t>
  </si>
  <si>
    <t>3150100849</t>
  </si>
  <si>
    <t>赵首博</t>
  </si>
  <si>
    <t>3150100850</t>
  </si>
  <si>
    <t>费爽珂</t>
  </si>
  <si>
    <t>3150100851</t>
  </si>
  <si>
    <t>黄国东</t>
  </si>
  <si>
    <t>3150100852</t>
  </si>
  <si>
    <t>林正直</t>
  </si>
  <si>
    <t>3150100853</t>
  </si>
  <si>
    <t>柳贻勇</t>
  </si>
  <si>
    <t>3150100854</t>
  </si>
  <si>
    <t>吴垚</t>
  </si>
  <si>
    <t>3150100855</t>
  </si>
  <si>
    <t>林若洲</t>
  </si>
  <si>
    <t>3150100856</t>
  </si>
  <si>
    <t>何柯琪</t>
  </si>
  <si>
    <t>3150102871</t>
  </si>
  <si>
    <t>国中川</t>
  </si>
  <si>
    <t>李富强</t>
  </si>
  <si>
    <t>万五一</t>
  </si>
  <si>
    <t>许月萍</t>
  </si>
  <si>
    <t>水文与水资源工程研究所</t>
  </si>
  <si>
    <t>市政工程研究所</t>
  </si>
  <si>
    <t>曹志刚</t>
  </si>
  <si>
    <t>滨海和城市岩土工程研究中心</t>
  </si>
  <si>
    <t>水工结构与水环境研究所</t>
  </si>
  <si>
    <t>曾强</t>
  </si>
  <si>
    <t>郭宁</t>
  </si>
  <si>
    <t>国振</t>
  </si>
  <si>
    <t>曹志刚</t>
  </si>
  <si>
    <t>滨海和城市岩土工程研究中心</t>
  </si>
  <si>
    <t>韩同春</t>
  </si>
  <si>
    <t>滨海与城市岩土工程研究中心</t>
  </si>
  <si>
    <t>王奎华</t>
  </si>
  <si>
    <t>徐长节</t>
  </si>
  <si>
    <t>俞建霖</t>
  </si>
  <si>
    <t>方火浪</t>
  </si>
  <si>
    <t>防灾工程研究所</t>
  </si>
  <si>
    <t>吕庆</t>
  </si>
  <si>
    <t>王乃玉</t>
  </si>
  <si>
    <t>高性能建筑结构与材料研究所</t>
  </si>
  <si>
    <t>李庆华</t>
  </si>
  <si>
    <t>李忠学</t>
  </si>
  <si>
    <t>田野</t>
  </si>
  <si>
    <t>童根树</t>
  </si>
  <si>
    <t>王激扬</t>
  </si>
  <si>
    <t>徐世烺</t>
  </si>
  <si>
    <t>张磊</t>
  </si>
  <si>
    <t>包红泽</t>
  </si>
  <si>
    <t>建筑材料研究所</t>
  </si>
  <si>
    <t>陈胜平</t>
  </si>
  <si>
    <t>赖俊英</t>
  </si>
  <si>
    <t>孟涛</t>
  </si>
  <si>
    <t>饶芝英</t>
  </si>
  <si>
    <t>陈喜群</t>
  </si>
  <si>
    <t>交通工程研究所</t>
  </si>
  <si>
    <t>金盛</t>
  </si>
  <si>
    <t>吕朝锋</t>
  </si>
  <si>
    <t>梅振宇</t>
  </si>
  <si>
    <t>彭勇</t>
  </si>
  <si>
    <t>孙晓燕</t>
  </si>
  <si>
    <t>孙轶琳</t>
  </si>
  <si>
    <t>汪劲丰</t>
  </si>
  <si>
    <t>王殿海</t>
  </si>
  <si>
    <t>吴珂</t>
  </si>
  <si>
    <t>谢旭</t>
  </si>
  <si>
    <t>徐荣桥</t>
  </si>
  <si>
    <t>杨仲轩</t>
  </si>
  <si>
    <t>张治成</t>
  </si>
  <si>
    <t>章立辉</t>
  </si>
  <si>
    <t>姜涛</t>
  </si>
  <si>
    <t>空间结构研究中心</t>
  </si>
  <si>
    <t>沈雁彬</t>
  </si>
  <si>
    <t>韦娟芳</t>
  </si>
  <si>
    <t>许贤</t>
  </si>
  <si>
    <t>叶苗苗</t>
  </si>
  <si>
    <t>市政工程研究所</t>
  </si>
  <si>
    <t>郑飞飞</t>
  </si>
  <si>
    <t>秦中伏</t>
  </si>
  <si>
    <t>土木工程管理研究所</t>
  </si>
  <si>
    <t>温海珍</t>
  </si>
  <si>
    <t>俞洪良</t>
  </si>
  <si>
    <t>张凌</t>
  </si>
  <si>
    <t>包胜</t>
  </si>
  <si>
    <t>结构工程研究所</t>
  </si>
  <si>
    <t>程鹏</t>
  </si>
  <si>
    <t>弓扶元</t>
  </si>
  <si>
    <t>龚顺风</t>
  </si>
  <si>
    <t>楼文娟</t>
  </si>
  <si>
    <t>沈国辉</t>
  </si>
  <si>
    <t>张大伟</t>
  </si>
  <si>
    <t>赵唯坚</t>
  </si>
  <si>
    <t>赵羽习</t>
  </si>
  <si>
    <t>卓新</t>
  </si>
  <si>
    <t>江衍铭</t>
  </si>
  <si>
    <t>水文与水资源工程研究所</t>
  </si>
  <si>
    <t>冉启华</t>
  </si>
  <si>
    <t>谢海建</t>
  </si>
  <si>
    <t>许月萍</t>
  </si>
  <si>
    <t>边学成</t>
  </si>
  <si>
    <t>岩土工程研究所</t>
  </si>
  <si>
    <t>黄博</t>
  </si>
  <si>
    <t>李育超</t>
  </si>
  <si>
    <t>詹良通</t>
  </si>
  <si>
    <t>周燕国</t>
  </si>
  <si>
    <t>总评成绩</t>
  </si>
  <si>
    <t>智能交通研究所</t>
  </si>
  <si>
    <t>智能交通研究所</t>
  </si>
  <si>
    <t>毕业答辩日期（6.3~6.10）</t>
  </si>
  <si>
    <t>韩同春</t>
  </si>
  <si>
    <t>滨海与城市岩土工程研究中心</t>
  </si>
  <si>
    <t>方火浪</t>
  </si>
  <si>
    <t>防灾工程研究所</t>
  </si>
  <si>
    <t>李忠学</t>
  </si>
  <si>
    <t>高性能建筑结构与材料研究所</t>
  </si>
  <si>
    <t>陈胜平</t>
  </si>
  <si>
    <t>建筑材料研究所</t>
  </si>
  <si>
    <t>饶芝英</t>
  </si>
  <si>
    <t>建筑材料研究所</t>
  </si>
  <si>
    <t>梅振宇</t>
  </si>
  <si>
    <t>王福建</t>
  </si>
  <si>
    <t>谢旭</t>
  </si>
  <si>
    <t>交通工程研究所</t>
  </si>
  <si>
    <t>程鹏</t>
  </si>
  <si>
    <t>结构工程研究所</t>
  </si>
  <si>
    <t>赵羽习</t>
  </si>
  <si>
    <t>结构工程研究所</t>
  </si>
  <si>
    <t>秦中伏</t>
  </si>
  <si>
    <t>土木工程管理研究所</t>
  </si>
  <si>
    <t>俞洪良</t>
  </si>
  <si>
    <t>上午九点</t>
  </si>
  <si>
    <t>安中A418</t>
  </si>
  <si>
    <t>一组</t>
  </si>
  <si>
    <t>上午 九点半</t>
  </si>
  <si>
    <t>安中B711</t>
  </si>
  <si>
    <t>二组</t>
  </si>
  <si>
    <t xml:space="preserve"> 9:20:00</t>
  </si>
  <si>
    <t>土木科技馆304室</t>
  </si>
  <si>
    <t>第二组</t>
  </si>
  <si>
    <t>第一组</t>
  </si>
  <si>
    <t>安中防灾所会议室</t>
  </si>
  <si>
    <t>6.10</t>
  </si>
  <si>
    <t>下午2点</t>
  </si>
  <si>
    <t>安中A529</t>
  </si>
  <si>
    <t>6.10</t>
  </si>
  <si>
    <t>安中A601</t>
  </si>
  <si>
    <t>上午9:00</t>
  </si>
  <si>
    <t>安中A212</t>
  </si>
  <si>
    <r>
      <t>安中A</t>
    </r>
    <r>
      <rPr>
        <sz val="12"/>
        <rFont val="宋体"/>
        <family val="0"/>
      </rPr>
      <t>820</t>
    </r>
  </si>
  <si>
    <r>
      <t>安中A</t>
    </r>
    <r>
      <rPr>
        <sz val="12"/>
        <rFont val="宋体"/>
        <family val="0"/>
      </rPr>
      <t>820</t>
    </r>
  </si>
  <si>
    <r>
      <t>6.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</t>
    </r>
    <r>
      <rPr>
        <sz val="12"/>
        <rFont val="宋体"/>
        <family val="0"/>
      </rPr>
      <t>0</t>
    </r>
  </si>
  <si>
    <r>
      <t>安中A</t>
    </r>
    <r>
      <rPr>
        <sz val="12"/>
        <rFont val="宋体"/>
        <family val="0"/>
      </rPr>
      <t>502-2</t>
    </r>
  </si>
  <si>
    <t>第一组</t>
  </si>
  <si>
    <r>
      <t>安中A</t>
    </r>
    <r>
      <rPr>
        <sz val="12"/>
        <rFont val="宋体"/>
        <family val="0"/>
      </rPr>
      <t>418</t>
    </r>
  </si>
  <si>
    <t>第一组</t>
  </si>
  <si>
    <t>B328</t>
  </si>
  <si>
    <t>A326</t>
  </si>
  <si>
    <t>第二组</t>
  </si>
  <si>
    <t>6.5</t>
  </si>
  <si>
    <r>
      <t>1</t>
    </r>
    <r>
      <rPr>
        <sz val="12"/>
        <rFont val="宋体"/>
        <family val="0"/>
      </rPr>
      <t>3:30-17:00</t>
    </r>
  </si>
  <si>
    <t>b227</t>
  </si>
  <si>
    <r>
      <t>6.10</t>
    </r>
  </si>
  <si>
    <t>8:00-9:00</t>
  </si>
  <si>
    <t>b711</t>
  </si>
  <si>
    <r>
      <t>b</t>
    </r>
    <r>
      <rPr>
        <sz val="12"/>
        <rFont val="宋体"/>
        <family val="0"/>
      </rPr>
      <t>221</t>
    </r>
  </si>
  <si>
    <r>
      <t>6.10</t>
    </r>
  </si>
  <si>
    <r>
      <t>1</t>
    </r>
    <r>
      <rPr>
        <sz val="12"/>
        <rFont val="宋体"/>
        <family val="0"/>
      </rPr>
      <t>3:30-17:00</t>
    </r>
  </si>
  <si>
    <t>b227</t>
  </si>
  <si>
    <t>6.5</t>
  </si>
  <si>
    <t>b221</t>
  </si>
  <si>
    <r>
      <t>b</t>
    </r>
    <r>
      <rPr>
        <sz val="12"/>
        <rFont val="宋体"/>
        <family val="0"/>
      </rPr>
      <t>227</t>
    </r>
  </si>
  <si>
    <r>
      <t>b</t>
    </r>
    <r>
      <rPr>
        <sz val="12"/>
        <rFont val="宋体"/>
        <family val="0"/>
      </rPr>
      <t>227</t>
    </r>
  </si>
  <si>
    <t>6.10</t>
  </si>
  <si>
    <r>
      <t>1</t>
    </r>
    <r>
      <rPr>
        <sz val="12"/>
        <rFont val="宋体"/>
        <family val="0"/>
      </rPr>
      <t>0:00-12:00</t>
    </r>
  </si>
  <si>
    <r>
      <t>B</t>
    </r>
    <r>
      <rPr>
        <sz val="12"/>
        <rFont val="宋体"/>
        <family val="0"/>
      </rPr>
      <t>223</t>
    </r>
  </si>
  <si>
    <r>
      <t>6</t>
    </r>
    <r>
      <rPr>
        <sz val="12"/>
        <rFont val="宋体"/>
        <family val="0"/>
      </rPr>
      <t>.10</t>
    </r>
  </si>
  <si>
    <t>10:00-12:00</t>
  </si>
  <si>
    <r>
      <t>1</t>
    </r>
    <r>
      <rPr>
        <sz val="12"/>
        <rFont val="宋体"/>
        <family val="0"/>
      </rPr>
      <t>0:00-12:00</t>
    </r>
  </si>
  <si>
    <r>
      <t>B</t>
    </r>
    <r>
      <rPr>
        <sz val="12"/>
        <rFont val="宋体"/>
        <family val="0"/>
      </rPr>
      <t>223</t>
    </r>
  </si>
  <si>
    <r>
      <t>6</t>
    </r>
    <r>
      <rPr>
        <sz val="12"/>
        <rFont val="宋体"/>
        <family val="0"/>
      </rPr>
      <t>.10</t>
    </r>
  </si>
  <si>
    <t>A203</t>
  </si>
  <si>
    <r>
      <t>A</t>
    </r>
    <r>
      <rPr>
        <sz val="12"/>
        <rFont val="宋体"/>
        <family val="0"/>
      </rPr>
      <t>203</t>
    </r>
  </si>
  <si>
    <t>A203</t>
  </si>
  <si>
    <r>
      <t>A</t>
    </r>
    <r>
      <rPr>
        <sz val="12"/>
        <rFont val="宋体"/>
        <family val="0"/>
      </rPr>
      <t>203</t>
    </r>
  </si>
  <si>
    <t>B223</t>
  </si>
  <si>
    <t>安中大楼5楼水利系会议室</t>
  </si>
  <si>
    <t>第1组</t>
  </si>
  <si>
    <t>安中大楼5楼水利系会议室</t>
  </si>
  <si>
    <t>第1组</t>
  </si>
  <si>
    <t>安中A420</t>
  </si>
  <si>
    <r>
      <t>6.1</t>
    </r>
    <r>
      <rPr>
        <sz val="12"/>
        <rFont val="宋体"/>
        <family val="0"/>
      </rPr>
      <t>0</t>
    </r>
  </si>
  <si>
    <r>
      <t>9</t>
    </r>
    <r>
      <rPr>
        <sz val="12"/>
        <rFont val="宋体"/>
        <family val="0"/>
      </rPr>
      <t>:00</t>
    </r>
  </si>
  <si>
    <r>
      <t>安中A</t>
    </r>
    <r>
      <rPr>
        <sz val="12"/>
        <rFont val="宋体"/>
        <family val="0"/>
      </rPr>
      <t>804</t>
    </r>
  </si>
  <si>
    <t>建材1组</t>
  </si>
  <si>
    <t>9:00</t>
  </si>
  <si>
    <t>安中A804</t>
  </si>
  <si>
    <r>
      <t>6</t>
    </r>
    <r>
      <rPr>
        <sz val="12"/>
        <rFont val="宋体"/>
        <family val="0"/>
      </rPr>
      <t>.10</t>
    </r>
  </si>
  <si>
    <t xml:space="preserve"> 9:00:00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</si>
</sst>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rgb="FFFF000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20" fontId="47" fillId="0" borderId="10" xfId="0" applyNumberFormat="1" applyFont="1" applyBorder="1" applyAlignment="1">
      <alignment vertical="center"/>
    </xf>
    <xf numFmtId="0" fontId="50" fillId="0" borderId="10" xfId="0" applyFont="1" applyBorder="1" applyAlignment="1" quotePrefix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12" borderId="10" xfId="0" applyFont="1" applyFill="1" applyBorder="1" applyAlignment="1">
      <alignment vertical="center"/>
    </xf>
    <xf numFmtId="0" fontId="50" fillId="12" borderId="10" xfId="0" applyFont="1" applyFill="1" applyBorder="1" applyAlignment="1" quotePrefix="1">
      <alignment horizontal="left" vertical="center"/>
    </xf>
    <xf numFmtId="0" fontId="46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 quotePrefix="1">
      <alignment horizontal="left" vertical="center"/>
    </xf>
    <xf numFmtId="0" fontId="51" fillId="0" borderId="0" xfId="0" applyFont="1" applyAlignment="1">
      <alignment vertical="center"/>
    </xf>
    <xf numFmtId="0" fontId="51" fillId="12" borderId="10" xfId="0" applyFont="1" applyFill="1" applyBorder="1" applyAlignment="1">
      <alignment vertical="center"/>
    </xf>
    <xf numFmtId="0" fontId="52" fillId="12" borderId="10" xfId="0" applyFont="1" applyFill="1" applyBorder="1" applyAlignment="1" quotePrefix="1">
      <alignment horizontal="left" vertical="center"/>
    </xf>
    <xf numFmtId="0" fontId="51" fillId="0" borderId="10" xfId="0" applyFont="1" applyBorder="1" applyAlignment="1" quotePrefix="1">
      <alignment horizontal="left" vertical="center"/>
    </xf>
    <xf numFmtId="0" fontId="51" fillId="12" borderId="10" xfId="0" applyFont="1" applyFill="1" applyBorder="1" applyAlignment="1" quotePrefix="1">
      <alignment horizontal="left" vertical="center"/>
    </xf>
    <xf numFmtId="0" fontId="46" fillId="0" borderId="10" xfId="0" applyFont="1" applyBorder="1" applyAlignment="1" quotePrefix="1">
      <alignment horizontal="left" vertical="center"/>
    </xf>
    <xf numFmtId="0" fontId="46" fillId="12" borderId="10" xfId="0" applyFont="1" applyFill="1" applyBorder="1" applyAlignment="1" quotePrefix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181" fontId="47" fillId="0" borderId="10" xfId="0" applyNumberFormat="1" applyFont="1" applyBorder="1" applyAlignment="1">
      <alignment horizontal="left" vertical="center"/>
    </xf>
    <xf numFmtId="20" fontId="47" fillId="0" borderId="10" xfId="0" applyNumberFormat="1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58" fontId="47" fillId="0" borderId="11" xfId="0" applyNumberFormat="1" applyFont="1" applyBorder="1" applyAlignment="1">
      <alignment horizontal="left" vertical="center"/>
    </xf>
    <xf numFmtId="20" fontId="47" fillId="0" borderId="11" xfId="0" applyNumberFormat="1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12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20" fontId="47" fillId="0" borderId="10" xfId="0" applyNumberFormat="1" applyFont="1" applyFill="1" applyBorder="1" applyAlignment="1">
      <alignment horizontal="left" vertical="center"/>
    </xf>
    <xf numFmtId="22" fontId="47" fillId="12" borderId="10" xfId="0" applyNumberFormat="1" applyFont="1" applyFill="1" applyBorder="1" applyAlignment="1">
      <alignment horizontal="left" vertical="center"/>
    </xf>
    <xf numFmtId="49" fontId="47" fillId="33" borderId="10" xfId="0" applyNumberFormat="1" applyFont="1" applyFill="1" applyBorder="1" applyAlignment="1">
      <alignment horizontal="left" vertical="center"/>
    </xf>
    <xf numFmtId="20" fontId="47" fillId="33" borderId="10" xfId="0" applyNumberFormat="1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49" fontId="47" fillId="12" borderId="10" xfId="0" applyNumberFormat="1" applyFont="1" applyFill="1" applyBorder="1" applyAlignment="1">
      <alignment horizontal="left" vertical="center"/>
    </xf>
    <xf numFmtId="58" fontId="47" fillId="12" borderId="10" xfId="0" applyNumberFormat="1" applyFont="1" applyFill="1" applyBorder="1" applyAlignment="1">
      <alignment horizontal="left" vertical="center"/>
    </xf>
    <xf numFmtId="58" fontId="47" fillId="0" borderId="10" xfId="0" applyNumberFormat="1" applyFont="1" applyBorder="1" applyAlignment="1">
      <alignment horizontal="left" vertical="center"/>
    </xf>
    <xf numFmtId="49" fontId="47" fillId="0" borderId="10" xfId="0" applyNumberFormat="1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12" borderId="10" xfId="0" applyFont="1" applyFill="1" applyBorder="1" applyAlignment="1">
      <alignment horizontal="left" vertical="center"/>
    </xf>
    <xf numFmtId="20" fontId="47" fillId="12" borderId="10" xfId="0" applyNumberFormat="1" applyFont="1" applyFill="1" applyBorder="1" applyAlignment="1">
      <alignment horizontal="left" vertical="center"/>
    </xf>
    <xf numFmtId="181" fontId="47" fillId="12" borderId="10" xfId="0" applyNumberFormat="1" applyFont="1" applyFill="1" applyBorder="1" applyAlignment="1">
      <alignment horizontal="left" vertical="center"/>
    </xf>
    <xf numFmtId="49" fontId="47" fillId="12" borderId="10" xfId="0" applyNumberFormat="1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85" zoomScaleNormal="85" zoomScalePageLayoutView="0" workbookViewId="0" topLeftCell="A1">
      <selection activeCell="L17" sqref="L17"/>
    </sheetView>
  </sheetViews>
  <sheetFormatPr defaultColWidth="9.00390625" defaultRowHeight="15"/>
  <cols>
    <col min="1" max="1" width="4.7109375" style="2" customWidth="1"/>
    <col min="2" max="2" width="11.140625" style="4" customWidth="1"/>
    <col min="3" max="3" width="18.28125" style="4" customWidth="1"/>
    <col min="4" max="4" width="25.28125" style="3" customWidth="1"/>
    <col min="5" max="5" width="8.28125" style="3" customWidth="1"/>
    <col min="6" max="6" width="9.421875" style="3" customWidth="1"/>
    <col min="7" max="7" width="29.421875" style="3" customWidth="1"/>
    <col min="8" max="8" width="17.421875" style="43" customWidth="1"/>
    <col min="9" max="9" width="15.421875" style="43" customWidth="1"/>
    <col min="10" max="10" width="28.57421875" style="43" customWidth="1"/>
    <col min="11" max="11" width="11.8515625" style="43" customWidth="1"/>
    <col min="12" max="16384" width="9.00390625" style="3" customWidth="1"/>
  </cols>
  <sheetData>
    <row r="1" spans="1:11" s="1" customFormat="1" ht="36.75" customHeight="1">
      <c r="A1" s="5" t="s">
        <v>0</v>
      </c>
      <c r="B1" s="6" t="s">
        <v>4</v>
      </c>
      <c r="C1" s="6" t="s">
        <v>5</v>
      </c>
      <c r="D1" s="5" t="s">
        <v>6</v>
      </c>
      <c r="E1" s="5" t="s">
        <v>2</v>
      </c>
      <c r="F1" s="5" t="s">
        <v>3</v>
      </c>
      <c r="G1" s="5" t="s">
        <v>1</v>
      </c>
      <c r="H1" s="25" t="s">
        <v>567</v>
      </c>
      <c r="I1" s="25" t="s">
        <v>7</v>
      </c>
      <c r="J1" s="25" t="s">
        <v>8</v>
      </c>
      <c r="K1" s="25" t="s">
        <v>9</v>
      </c>
    </row>
    <row r="2" spans="1:11" ht="15">
      <c r="A2" s="16"/>
      <c r="B2" s="21" t="s">
        <v>298</v>
      </c>
      <c r="C2" s="21" t="s">
        <v>299</v>
      </c>
      <c r="D2" s="17" t="s">
        <v>87</v>
      </c>
      <c r="E2" s="17" t="s">
        <v>568</v>
      </c>
      <c r="F2" s="16"/>
      <c r="G2" s="16" t="s">
        <v>569</v>
      </c>
      <c r="H2" s="26">
        <v>6.1</v>
      </c>
      <c r="I2" s="27">
        <v>0.3541666666666667</v>
      </c>
      <c r="J2" s="28" t="s">
        <v>612</v>
      </c>
      <c r="K2" s="28" t="s">
        <v>613</v>
      </c>
    </row>
    <row r="3" spans="1:11" ht="15">
      <c r="A3" s="19"/>
      <c r="B3" s="22" t="s">
        <v>240</v>
      </c>
      <c r="C3" s="22" t="s">
        <v>241</v>
      </c>
      <c r="D3" s="20" t="s">
        <v>58</v>
      </c>
      <c r="E3" s="20" t="s">
        <v>570</v>
      </c>
      <c r="F3" s="19"/>
      <c r="G3" s="19" t="s">
        <v>571</v>
      </c>
      <c r="H3" s="46">
        <v>6.1</v>
      </c>
      <c r="I3" s="45">
        <v>0.3541666666666667</v>
      </c>
      <c r="J3" s="32" t="s">
        <v>612</v>
      </c>
      <c r="K3" s="32" t="s">
        <v>613</v>
      </c>
    </row>
    <row r="4" spans="1:11" ht="15">
      <c r="A4" s="16"/>
      <c r="B4" s="21" t="s">
        <v>282</v>
      </c>
      <c r="C4" s="21" t="s">
        <v>283</v>
      </c>
      <c r="D4" s="17" t="s">
        <v>79</v>
      </c>
      <c r="E4" s="17" t="s">
        <v>572</v>
      </c>
      <c r="F4" s="16"/>
      <c r="G4" s="16" t="s">
        <v>573</v>
      </c>
      <c r="H4" s="26">
        <v>6.1</v>
      </c>
      <c r="I4" s="27">
        <v>0.3541666666666667</v>
      </c>
      <c r="J4" s="28" t="s">
        <v>612</v>
      </c>
      <c r="K4" s="28" t="s">
        <v>613</v>
      </c>
    </row>
    <row r="5" spans="1:11" ht="15">
      <c r="A5" s="19"/>
      <c r="B5" s="22" t="s">
        <v>184</v>
      </c>
      <c r="C5" s="22" t="s">
        <v>185</v>
      </c>
      <c r="D5" s="20" t="s">
        <v>30</v>
      </c>
      <c r="E5" s="20" t="s">
        <v>574</v>
      </c>
      <c r="F5" s="19"/>
      <c r="G5" s="19" t="s">
        <v>575</v>
      </c>
      <c r="H5" s="46">
        <v>6.1</v>
      </c>
      <c r="I5" s="45">
        <v>0.3541666666666667</v>
      </c>
      <c r="J5" s="32" t="s">
        <v>612</v>
      </c>
      <c r="K5" s="32" t="s">
        <v>613</v>
      </c>
    </row>
    <row r="6" spans="1:11" ht="15">
      <c r="A6" s="19"/>
      <c r="B6" s="22" t="s">
        <v>348</v>
      </c>
      <c r="C6" s="22" t="s">
        <v>349</v>
      </c>
      <c r="D6" s="20" t="s">
        <v>112</v>
      </c>
      <c r="E6" s="20" t="s">
        <v>576</v>
      </c>
      <c r="F6" s="19"/>
      <c r="G6" s="19" t="s">
        <v>577</v>
      </c>
      <c r="H6" s="46">
        <v>6.1</v>
      </c>
      <c r="I6" s="45">
        <v>0.3541666666666667</v>
      </c>
      <c r="J6" s="32" t="s">
        <v>612</v>
      </c>
      <c r="K6" s="32" t="s">
        <v>613</v>
      </c>
    </row>
    <row r="7" spans="1:11" ht="15">
      <c r="A7" s="16"/>
      <c r="B7" s="21" t="s">
        <v>190</v>
      </c>
      <c r="C7" s="21" t="s">
        <v>191</v>
      </c>
      <c r="D7" s="17" t="s">
        <v>33</v>
      </c>
      <c r="E7" s="17" t="s">
        <v>580</v>
      </c>
      <c r="F7" s="16"/>
      <c r="G7" s="16" t="s">
        <v>581</v>
      </c>
      <c r="H7" s="26">
        <v>6.1</v>
      </c>
      <c r="I7" s="27">
        <v>0.3541666666666667</v>
      </c>
      <c r="J7" s="28" t="s">
        <v>612</v>
      </c>
      <c r="K7" s="28" t="s">
        <v>613</v>
      </c>
    </row>
    <row r="8" spans="1:11" ht="15">
      <c r="A8" s="19"/>
      <c r="B8" s="22" t="s">
        <v>374</v>
      </c>
      <c r="C8" s="22" t="s">
        <v>375</v>
      </c>
      <c r="D8" s="20" t="s">
        <v>125</v>
      </c>
      <c r="E8" s="20" t="s">
        <v>582</v>
      </c>
      <c r="F8" s="19"/>
      <c r="G8" s="19" t="s">
        <v>583</v>
      </c>
      <c r="H8" s="46">
        <v>6.1</v>
      </c>
      <c r="I8" s="45">
        <v>0.3541666666666667</v>
      </c>
      <c r="J8" s="32" t="s">
        <v>612</v>
      </c>
      <c r="K8" s="32" t="s">
        <v>613</v>
      </c>
    </row>
    <row r="9" spans="1:11" s="18" customFormat="1" ht="15">
      <c r="A9" s="19"/>
      <c r="B9" s="22" t="s">
        <v>364</v>
      </c>
      <c r="C9" s="22" t="s">
        <v>365</v>
      </c>
      <c r="D9" s="20" t="s">
        <v>120</v>
      </c>
      <c r="E9" s="20" t="s">
        <v>584</v>
      </c>
      <c r="F9" s="19"/>
      <c r="G9" s="19" t="s">
        <v>585</v>
      </c>
      <c r="H9" s="46">
        <v>6.1</v>
      </c>
      <c r="I9" s="45">
        <v>0.3541666666666667</v>
      </c>
      <c r="J9" s="32" t="s">
        <v>612</v>
      </c>
      <c r="K9" s="32" t="s">
        <v>613</v>
      </c>
    </row>
    <row r="10" spans="1:11" ht="15">
      <c r="A10" s="16"/>
      <c r="B10" s="21" t="s">
        <v>308</v>
      </c>
      <c r="C10" s="21" t="s">
        <v>309</v>
      </c>
      <c r="D10" s="17" t="s">
        <v>92</v>
      </c>
      <c r="E10" s="17" t="s">
        <v>586</v>
      </c>
      <c r="F10" s="16"/>
      <c r="G10" s="16" t="s">
        <v>587</v>
      </c>
      <c r="H10" s="26">
        <v>6.1</v>
      </c>
      <c r="I10" s="27">
        <v>0.3541666666666667</v>
      </c>
      <c r="J10" s="28" t="s">
        <v>612</v>
      </c>
      <c r="K10" s="28" t="s">
        <v>613</v>
      </c>
    </row>
    <row r="11" spans="1:11" ht="15">
      <c r="A11" s="16"/>
      <c r="B11" s="21" t="s">
        <v>234</v>
      </c>
      <c r="C11" s="21" t="s">
        <v>235</v>
      </c>
      <c r="D11" s="17" t="s">
        <v>55</v>
      </c>
      <c r="E11" s="17" t="s">
        <v>588</v>
      </c>
      <c r="F11" s="16"/>
      <c r="G11" s="16" t="s">
        <v>587</v>
      </c>
      <c r="H11" s="26">
        <v>6.1</v>
      </c>
      <c r="I11" s="27">
        <v>0.3541666666666667</v>
      </c>
      <c r="J11" s="28" t="s">
        <v>612</v>
      </c>
      <c r="K11" s="28" t="s">
        <v>613</v>
      </c>
    </row>
    <row r="12" spans="1:11" ht="15">
      <c r="A12" s="16"/>
      <c r="B12" s="21" t="s">
        <v>166</v>
      </c>
      <c r="C12" s="21" t="s">
        <v>167</v>
      </c>
      <c r="D12" s="17" t="s">
        <v>21</v>
      </c>
      <c r="E12" s="17" t="s">
        <v>578</v>
      </c>
      <c r="F12" s="16"/>
      <c r="G12" s="16" t="s">
        <v>565</v>
      </c>
      <c r="H12" s="26">
        <v>6.1</v>
      </c>
      <c r="I12" s="27">
        <v>0.3541666666666667</v>
      </c>
      <c r="J12" s="28" t="s">
        <v>612</v>
      </c>
      <c r="K12" s="28" t="s">
        <v>613</v>
      </c>
    </row>
    <row r="13" spans="1:11" ht="15">
      <c r="A13" s="16"/>
      <c r="B13" s="21" t="s">
        <v>210</v>
      </c>
      <c r="C13" s="21" t="s">
        <v>211</v>
      </c>
      <c r="D13" s="17" t="s">
        <v>43</v>
      </c>
      <c r="E13" s="17" t="s">
        <v>579</v>
      </c>
      <c r="F13" s="16"/>
      <c r="G13" s="16" t="s">
        <v>565</v>
      </c>
      <c r="H13" s="26">
        <v>6.1</v>
      </c>
      <c r="I13" s="27">
        <v>0.3541666666666667</v>
      </c>
      <c r="J13" s="28" t="s">
        <v>612</v>
      </c>
      <c r="K13" s="28" t="s">
        <v>613</v>
      </c>
    </row>
    <row r="14" spans="1:11" ht="15">
      <c r="A14" s="11"/>
      <c r="B14" s="23" t="s">
        <v>182</v>
      </c>
      <c r="C14" s="23" t="s">
        <v>183</v>
      </c>
      <c r="D14" s="9" t="s">
        <v>29</v>
      </c>
      <c r="E14" s="9" t="s">
        <v>482</v>
      </c>
      <c r="F14" s="11"/>
      <c r="G14" s="11" t="s">
        <v>483</v>
      </c>
      <c r="H14" s="29">
        <v>43623</v>
      </c>
      <c r="I14" s="30" t="s">
        <v>589</v>
      </c>
      <c r="J14" s="31" t="s">
        <v>590</v>
      </c>
      <c r="K14" s="31" t="s">
        <v>591</v>
      </c>
    </row>
    <row r="15" spans="1:11" s="18" customFormat="1" ht="15">
      <c r="A15" s="14"/>
      <c r="B15" s="23" t="s">
        <v>418</v>
      </c>
      <c r="C15" s="23" t="s">
        <v>419</v>
      </c>
      <c r="D15" s="9" t="s">
        <v>147</v>
      </c>
      <c r="E15" s="9" t="s">
        <v>488</v>
      </c>
      <c r="F15" s="14"/>
      <c r="G15" s="14" t="s">
        <v>489</v>
      </c>
      <c r="H15" s="29">
        <v>43623</v>
      </c>
      <c r="I15" s="30" t="s">
        <v>589</v>
      </c>
      <c r="J15" s="31" t="s">
        <v>590</v>
      </c>
      <c r="K15" s="31" t="s">
        <v>591</v>
      </c>
    </row>
    <row r="16" spans="1:11" ht="15">
      <c r="A16" s="14"/>
      <c r="B16" s="23" t="s">
        <v>316</v>
      </c>
      <c r="C16" s="23" t="s">
        <v>317</v>
      </c>
      <c r="D16" s="9" t="s">
        <v>96</v>
      </c>
      <c r="E16" s="9" t="s">
        <v>486</v>
      </c>
      <c r="F16" s="14"/>
      <c r="G16" s="14" t="s">
        <v>489</v>
      </c>
      <c r="H16" s="29">
        <v>43622</v>
      </c>
      <c r="I16" s="30" t="s">
        <v>592</v>
      </c>
      <c r="J16" s="31" t="s">
        <v>593</v>
      </c>
      <c r="K16" s="31" t="s">
        <v>594</v>
      </c>
    </row>
    <row r="17" spans="1:11" ht="15">
      <c r="A17" s="14"/>
      <c r="B17" s="23" t="s">
        <v>256</v>
      </c>
      <c r="C17" s="23" t="s">
        <v>257</v>
      </c>
      <c r="D17" s="9" t="s">
        <v>66</v>
      </c>
      <c r="E17" s="9" t="s">
        <v>487</v>
      </c>
      <c r="F17" s="14"/>
      <c r="G17" s="14" t="s">
        <v>489</v>
      </c>
      <c r="H17" s="29">
        <v>43623</v>
      </c>
      <c r="I17" s="30" t="s">
        <v>589</v>
      </c>
      <c r="J17" s="31" t="s">
        <v>590</v>
      </c>
      <c r="K17" s="31" t="s">
        <v>591</v>
      </c>
    </row>
    <row r="18" spans="1:11" ht="15">
      <c r="A18" s="14"/>
      <c r="B18" s="23" t="s">
        <v>426</v>
      </c>
      <c r="C18" s="23" t="s">
        <v>427</v>
      </c>
      <c r="D18" s="9" t="s">
        <v>151</v>
      </c>
      <c r="E18" s="9" t="s">
        <v>526</v>
      </c>
      <c r="F18" s="14"/>
      <c r="G18" s="14" t="s">
        <v>483</v>
      </c>
      <c r="H18" s="29">
        <v>43622</v>
      </c>
      <c r="I18" s="30" t="s">
        <v>592</v>
      </c>
      <c r="J18" s="31" t="s">
        <v>593</v>
      </c>
      <c r="K18" s="31" t="s">
        <v>594</v>
      </c>
    </row>
    <row r="19" spans="1:11" ht="15">
      <c r="A19" s="14"/>
      <c r="B19" s="23" t="s">
        <v>430</v>
      </c>
      <c r="C19" s="23" t="s">
        <v>431</v>
      </c>
      <c r="D19" s="9" t="s">
        <v>153</v>
      </c>
      <c r="E19" s="9" t="s">
        <v>526</v>
      </c>
      <c r="F19" s="14"/>
      <c r="G19" s="14" t="s">
        <v>483</v>
      </c>
      <c r="H19" s="29">
        <v>43622</v>
      </c>
      <c r="I19" s="30" t="s">
        <v>592</v>
      </c>
      <c r="J19" s="31" t="s">
        <v>593</v>
      </c>
      <c r="K19" s="31" t="s">
        <v>594</v>
      </c>
    </row>
    <row r="20" spans="1:11" ht="15">
      <c r="A20" s="14"/>
      <c r="B20" s="23" t="s">
        <v>238</v>
      </c>
      <c r="C20" s="23" t="s">
        <v>239</v>
      </c>
      <c r="D20" s="9" t="s">
        <v>57</v>
      </c>
      <c r="E20" s="9" t="s">
        <v>490</v>
      </c>
      <c r="F20" s="14"/>
      <c r="G20" s="14" t="s">
        <v>491</v>
      </c>
      <c r="H20" s="29">
        <v>43623</v>
      </c>
      <c r="I20" s="30" t="s">
        <v>589</v>
      </c>
      <c r="J20" s="31" t="s">
        <v>590</v>
      </c>
      <c r="K20" s="31" t="s">
        <v>591</v>
      </c>
    </row>
    <row r="21" spans="1:11" ht="15">
      <c r="A21" s="10"/>
      <c r="B21" s="23" t="s">
        <v>302</v>
      </c>
      <c r="C21" s="23" t="s">
        <v>303</v>
      </c>
      <c r="D21" s="9" t="s">
        <v>89</v>
      </c>
      <c r="E21" s="9" t="s">
        <v>492</v>
      </c>
      <c r="F21" s="10"/>
      <c r="G21" s="11" t="s">
        <v>491</v>
      </c>
      <c r="H21" s="29">
        <v>43623</v>
      </c>
      <c r="I21" s="30" t="s">
        <v>589</v>
      </c>
      <c r="J21" s="31" t="s">
        <v>590</v>
      </c>
      <c r="K21" s="31" t="s">
        <v>591</v>
      </c>
    </row>
    <row r="22" spans="1:11" ht="15">
      <c r="A22" s="10"/>
      <c r="B22" s="23" t="s">
        <v>230</v>
      </c>
      <c r="C22" s="23" t="s">
        <v>231</v>
      </c>
      <c r="D22" s="9" t="s">
        <v>53</v>
      </c>
      <c r="E22" s="9" t="s">
        <v>493</v>
      </c>
      <c r="F22" s="10"/>
      <c r="G22" s="11" t="s">
        <v>491</v>
      </c>
      <c r="H22" s="29">
        <v>43622</v>
      </c>
      <c r="I22" s="30" t="s">
        <v>592</v>
      </c>
      <c r="J22" s="31" t="s">
        <v>593</v>
      </c>
      <c r="K22" s="31" t="s">
        <v>594</v>
      </c>
    </row>
    <row r="23" spans="1:11" ht="15">
      <c r="A23" s="10"/>
      <c r="B23" s="23" t="s">
        <v>242</v>
      </c>
      <c r="C23" s="23" t="s">
        <v>243</v>
      </c>
      <c r="D23" s="9" t="s">
        <v>59</v>
      </c>
      <c r="E23" s="9" t="s">
        <v>493</v>
      </c>
      <c r="F23" s="10"/>
      <c r="G23" s="11" t="s">
        <v>491</v>
      </c>
      <c r="H23" s="29">
        <v>43622</v>
      </c>
      <c r="I23" s="30" t="s">
        <v>592</v>
      </c>
      <c r="J23" s="31" t="s">
        <v>593</v>
      </c>
      <c r="K23" s="31" t="s">
        <v>594</v>
      </c>
    </row>
    <row r="24" spans="1:11" ht="15">
      <c r="A24" s="10"/>
      <c r="B24" s="23" t="s">
        <v>436</v>
      </c>
      <c r="C24" s="23" t="s">
        <v>437</v>
      </c>
      <c r="D24" s="9" t="s">
        <v>156</v>
      </c>
      <c r="E24" s="9" t="s">
        <v>494</v>
      </c>
      <c r="F24" s="10"/>
      <c r="G24" s="11" t="s">
        <v>491</v>
      </c>
      <c r="H24" s="29">
        <v>43622</v>
      </c>
      <c r="I24" s="30" t="s">
        <v>592</v>
      </c>
      <c r="J24" s="31" t="s">
        <v>593</v>
      </c>
      <c r="K24" s="31" t="s">
        <v>594</v>
      </c>
    </row>
    <row r="25" spans="1:11" s="18" customFormat="1" ht="15">
      <c r="A25" s="14"/>
      <c r="B25" s="23" t="s">
        <v>438</v>
      </c>
      <c r="C25" s="23" t="s">
        <v>439</v>
      </c>
      <c r="D25" s="9" t="s">
        <v>157</v>
      </c>
      <c r="E25" s="9" t="s">
        <v>494</v>
      </c>
      <c r="F25" s="14"/>
      <c r="G25" s="14" t="s">
        <v>491</v>
      </c>
      <c r="H25" s="29">
        <v>43622</v>
      </c>
      <c r="I25" s="30" t="s">
        <v>592</v>
      </c>
      <c r="J25" s="31" t="s">
        <v>593</v>
      </c>
      <c r="K25" s="31" t="s">
        <v>594</v>
      </c>
    </row>
    <row r="26" spans="1:11" ht="15">
      <c r="A26" s="12"/>
      <c r="B26" s="24" t="s">
        <v>404</v>
      </c>
      <c r="C26" s="24" t="s">
        <v>405</v>
      </c>
      <c r="D26" s="13" t="s">
        <v>140</v>
      </c>
      <c r="E26" s="13" t="s">
        <v>495</v>
      </c>
      <c r="F26" s="12"/>
      <c r="G26" s="12" t="s">
        <v>496</v>
      </c>
      <c r="H26" s="32">
        <v>6.4</v>
      </c>
      <c r="I26" s="45">
        <v>0.5833333333333334</v>
      </c>
      <c r="J26" s="32" t="s">
        <v>599</v>
      </c>
      <c r="K26" s="32"/>
    </row>
    <row r="27" spans="1:11" ht="15">
      <c r="A27" s="12"/>
      <c r="B27" s="24" t="s">
        <v>198</v>
      </c>
      <c r="C27" s="24" t="s">
        <v>199</v>
      </c>
      <c r="D27" s="13" t="s">
        <v>37</v>
      </c>
      <c r="E27" s="13" t="s">
        <v>497</v>
      </c>
      <c r="F27" s="12"/>
      <c r="G27" s="12" t="s">
        <v>496</v>
      </c>
      <c r="H27" s="32">
        <v>6.4</v>
      </c>
      <c r="I27" s="45">
        <v>0.5833333333333334</v>
      </c>
      <c r="J27" s="32" t="s">
        <v>599</v>
      </c>
      <c r="K27" s="32"/>
    </row>
    <row r="28" spans="1:11" ht="15">
      <c r="A28" s="12"/>
      <c r="B28" s="24" t="s">
        <v>258</v>
      </c>
      <c r="C28" s="24" t="s">
        <v>259</v>
      </c>
      <c r="D28" s="13" t="s">
        <v>67</v>
      </c>
      <c r="E28" s="13" t="s">
        <v>497</v>
      </c>
      <c r="F28" s="12"/>
      <c r="G28" s="12" t="s">
        <v>496</v>
      </c>
      <c r="H28" s="32">
        <v>6.4</v>
      </c>
      <c r="I28" s="45">
        <v>0.5833333333333334</v>
      </c>
      <c r="J28" s="32" t="s">
        <v>599</v>
      </c>
      <c r="K28" s="32"/>
    </row>
    <row r="29" spans="1:11" ht="15">
      <c r="A29" s="12"/>
      <c r="B29" s="24" t="s">
        <v>226</v>
      </c>
      <c r="C29" s="24" t="s">
        <v>227</v>
      </c>
      <c r="D29" s="13" t="s">
        <v>51</v>
      </c>
      <c r="E29" s="13" t="s">
        <v>498</v>
      </c>
      <c r="F29" s="12"/>
      <c r="G29" s="12" t="s">
        <v>496</v>
      </c>
      <c r="H29" s="32">
        <v>6.4</v>
      </c>
      <c r="I29" s="45">
        <v>0.5833333333333334</v>
      </c>
      <c r="J29" s="32" t="s">
        <v>599</v>
      </c>
      <c r="K29" s="32"/>
    </row>
    <row r="30" spans="1:11" ht="15">
      <c r="A30" s="12"/>
      <c r="B30" s="24" t="s">
        <v>416</v>
      </c>
      <c r="C30" s="24" t="s">
        <v>417</v>
      </c>
      <c r="D30" s="13" t="s">
        <v>146</v>
      </c>
      <c r="E30" s="13" t="s">
        <v>498</v>
      </c>
      <c r="F30" s="12"/>
      <c r="G30" s="12" t="s">
        <v>496</v>
      </c>
      <c r="H30" s="32">
        <v>6.4</v>
      </c>
      <c r="I30" s="45">
        <v>0.5833333333333334</v>
      </c>
      <c r="J30" s="32" t="s">
        <v>599</v>
      </c>
      <c r="K30" s="32"/>
    </row>
    <row r="31" spans="1:11" ht="15">
      <c r="A31" s="10"/>
      <c r="B31" s="23" t="s">
        <v>342</v>
      </c>
      <c r="C31" s="23" t="s">
        <v>343</v>
      </c>
      <c r="D31" s="9" t="s">
        <v>109</v>
      </c>
      <c r="E31" s="9" t="s">
        <v>485</v>
      </c>
      <c r="F31" s="10"/>
      <c r="G31" s="11" t="s">
        <v>499</v>
      </c>
      <c r="H31" s="28">
        <v>6.6</v>
      </c>
      <c r="I31" s="27">
        <v>0.3541666666666667</v>
      </c>
      <c r="J31" s="28" t="s">
        <v>614</v>
      </c>
      <c r="K31" s="28" t="s">
        <v>613</v>
      </c>
    </row>
    <row r="32" spans="1:11" ht="15">
      <c r="A32" s="10"/>
      <c r="B32" s="23" t="s">
        <v>212</v>
      </c>
      <c r="C32" s="23" t="s">
        <v>213</v>
      </c>
      <c r="D32" s="9" t="s">
        <v>44</v>
      </c>
      <c r="E32" s="9" t="s">
        <v>500</v>
      </c>
      <c r="F32" s="10"/>
      <c r="G32" s="11" t="s">
        <v>499</v>
      </c>
      <c r="H32" s="28">
        <v>6.6</v>
      </c>
      <c r="I32" s="27">
        <v>0.3541666666666667</v>
      </c>
      <c r="J32" s="28" t="s">
        <v>614</v>
      </c>
      <c r="K32" s="28" t="s">
        <v>613</v>
      </c>
    </row>
    <row r="33" spans="1:11" ht="15">
      <c r="A33" s="10"/>
      <c r="B33" s="23" t="s">
        <v>410</v>
      </c>
      <c r="C33" s="23" t="s">
        <v>411</v>
      </c>
      <c r="D33" s="9" t="s">
        <v>143</v>
      </c>
      <c r="E33" s="9" t="s">
        <v>500</v>
      </c>
      <c r="F33" s="10"/>
      <c r="G33" s="11" t="s">
        <v>499</v>
      </c>
      <c r="H33" s="28">
        <v>6.6</v>
      </c>
      <c r="I33" s="27">
        <v>0.3541666666666667</v>
      </c>
      <c r="J33" s="28" t="s">
        <v>614</v>
      </c>
      <c r="K33" s="28" t="s">
        <v>613</v>
      </c>
    </row>
    <row r="34" spans="1:11" ht="15">
      <c r="A34" s="10"/>
      <c r="B34" s="23" t="s">
        <v>224</v>
      </c>
      <c r="C34" s="23" t="s">
        <v>225</v>
      </c>
      <c r="D34" s="9" t="s">
        <v>50</v>
      </c>
      <c r="E34" s="9" t="s">
        <v>501</v>
      </c>
      <c r="F34" s="10"/>
      <c r="G34" s="11" t="s">
        <v>499</v>
      </c>
      <c r="H34" s="33">
        <v>6.6</v>
      </c>
      <c r="I34" s="34">
        <v>0.3541666666666667</v>
      </c>
      <c r="J34" s="33" t="s">
        <v>615</v>
      </c>
      <c r="K34" s="33" t="s">
        <v>616</v>
      </c>
    </row>
    <row r="35" spans="1:11" ht="15">
      <c r="A35" s="11"/>
      <c r="B35" s="23" t="s">
        <v>328</v>
      </c>
      <c r="C35" s="23" t="s">
        <v>329</v>
      </c>
      <c r="D35" s="9" t="s">
        <v>102</v>
      </c>
      <c r="E35" s="9" t="s">
        <v>501</v>
      </c>
      <c r="F35" s="11"/>
      <c r="G35" s="11" t="s">
        <v>499</v>
      </c>
      <c r="H35" s="33">
        <v>6.6</v>
      </c>
      <c r="I35" s="34">
        <v>0.3541666666666667</v>
      </c>
      <c r="J35" s="33" t="s">
        <v>615</v>
      </c>
      <c r="K35" s="33" t="s">
        <v>616</v>
      </c>
    </row>
    <row r="36" spans="1:11" ht="15">
      <c r="A36" s="11"/>
      <c r="B36" s="23" t="s">
        <v>332</v>
      </c>
      <c r="C36" s="23" t="s">
        <v>333</v>
      </c>
      <c r="D36" s="9" t="s">
        <v>104</v>
      </c>
      <c r="E36" s="9" t="s">
        <v>502</v>
      </c>
      <c r="F36" s="11"/>
      <c r="G36" s="11" t="s">
        <v>499</v>
      </c>
      <c r="H36" s="33">
        <v>6.6</v>
      </c>
      <c r="I36" s="34">
        <v>0.3541666666666667</v>
      </c>
      <c r="J36" s="33" t="s">
        <v>615</v>
      </c>
      <c r="K36" s="33" t="s">
        <v>616</v>
      </c>
    </row>
    <row r="37" spans="1:11" ht="15">
      <c r="A37" s="14"/>
      <c r="B37" s="23" t="s">
        <v>350</v>
      </c>
      <c r="C37" s="23" t="s">
        <v>351</v>
      </c>
      <c r="D37" s="9" t="s">
        <v>113</v>
      </c>
      <c r="E37" s="9" t="s">
        <v>502</v>
      </c>
      <c r="F37" s="14"/>
      <c r="G37" s="14" t="s">
        <v>499</v>
      </c>
      <c r="H37" s="33">
        <v>6.6</v>
      </c>
      <c r="I37" s="27">
        <v>0.3541666666666667</v>
      </c>
      <c r="J37" s="33" t="s">
        <v>614</v>
      </c>
      <c r="K37" s="33" t="s">
        <v>613</v>
      </c>
    </row>
    <row r="38" spans="1:11" ht="15">
      <c r="A38" s="14"/>
      <c r="B38" s="23" t="s">
        <v>354</v>
      </c>
      <c r="C38" s="23" t="s">
        <v>355</v>
      </c>
      <c r="D38" s="9" t="s">
        <v>115</v>
      </c>
      <c r="E38" s="9" t="s">
        <v>502</v>
      </c>
      <c r="F38" s="14"/>
      <c r="G38" s="14" t="s">
        <v>499</v>
      </c>
      <c r="H38" s="33">
        <v>6.6</v>
      </c>
      <c r="I38" s="27">
        <v>0.3541666666666667</v>
      </c>
      <c r="J38" s="33" t="s">
        <v>614</v>
      </c>
      <c r="K38" s="33" t="s">
        <v>613</v>
      </c>
    </row>
    <row r="39" spans="1:11" ht="15">
      <c r="A39" s="14"/>
      <c r="B39" s="23" t="s">
        <v>400</v>
      </c>
      <c r="C39" s="23" t="s">
        <v>401</v>
      </c>
      <c r="D39" s="9" t="s">
        <v>138</v>
      </c>
      <c r="E39" s="9" t="s">
        <v>503</v>
      </c>
      <c r="F39" s="14"/>
      <c r="G39" s="14" t="s">
        <v>499</v>
      </c>
      <c r="H39" s="33">
        <v>6.6</v>
      </c>
      <c r="I39" s="34">
        <v>0.3541666666666667</v>
      </c>
      <c r="J39" s="33" t="s">
        <v>615</v>
      </c>
      <c r="K39" s="33" t="s">
        <v>616</v>
      </c>
    </row>
    <row r="40" spans="1:11" ht="15">
      <c r="A40" s="14"/>
      <c r="B40" s="23" t="s">
        <v>260</v>
      </c>
      <c r="C40" s="23" t="s">
        <v>261</v>
      </c>
      <c r="D40" s="9" t="s">
        <v>68</v>
      </c>
      <c r="E40" s="9" t="s">
        <v>504</v>
      </c>
      <c r="F40" s="14"/>
      <c r="G40" s="14" t="s">
        <v>499</v>
      </c>
      <c r="H40" s="33">
        <v>6.6</v>
      </c>
      <c r="I40" s="27">
        <v>0.3541666666666667</v>
      </c>
      <c r="J40" s="33" t="s">
        <v>614</v>
      </c>
      <c r="K40" s="33" t="s">
        <v>613</v>
      </c>
    </row>
    <row r="41" spans="1:11" ht="15">
      <c r="A41" s="14"/>
      <c r="B41" s="23" t="s">
        <v>356</v>
      </c>
      <c r="C41" s="23" t="s">
        <v>357</v>
      </c>
      <c r="D41" s="9" t="s">
        <v>116</v>
      </c>
      <c r="E41" s="9" t="s">
        <v>504</v>
      </c>
      <c r="F41" s="14"/>
      <c r="G41" s="14" t="s">
        <v>499</v>
      </c>
      <c r="H41" s="33">
        <v>6.6</v>
      </c>
      <c r="I41" s="27">
        <v>0.3541666666666667</v>
      </c>
      <c r="J41" s="33" t="s">
        <v>614</v>
      </c>
      <c r="K41" s="33" t="s">
        <v>613</v>
      </c>
    </row>
    <row r="42" spans="1:11" ht="15">
      <c r="A42" s="14"/>
      <c r="B42" s="23" t="s">
        <v>214</v>
      </c>
      <c r="C42" s="23" t="s">
        <v>215</v>
      </c>
      <c r="D42" s="9" t="s">
        <v>45</v>
      </c>
      <c r="E42" s="9" t="s">
        <v>505</v>
      </c>
      <c r="F42" s="14"/>
      <c r="G42" s="14" t="s">
        <v>499</v>
      </c>
      <c r="H42" s="33">
        <v>6.6</v>
      </c>
      <c r="I42" s="27">
        <v>0.3541666666666667</v>
      </c>
      <c r="J42" s="33" t="s">
        <v>614</v>
      </c>
      <c r="K42" s="33" t="s">
        <v>613</v>
      </c>
    </row>
    <row r="43" spans="1:11" s="18" customFormat="1" ht="15">
      <c r="A43" s="14"/>
      <c r="B43" s="23" t="s">
        <v>200</v>
      </c>
      <c r="C43" s="23" t="s">
        <v>201</v>
      </c>
      <c r="D43" s="9" t="s">
        <v>38</v>
      </c>
      <c r="E43" s="9" t="s">
        <v>506</v>
      </c>
      <c r="F43" s="14"/>
      <c r="G43" s="14" t="s">
        <v>499</v>
      </c>
      <c r="H43" s="33">
        <v>6.6</v>
      </c>
      <c r="I43" s="34">
        <v>0.3541666666666667</v>
      </c>
      <c r="J43" s="33" t="s">
        <v>615</v>
      </c>
      <c r="K43" s="33" t="s">
        <v>616</v>
      </c>
    </row>
    <row r="44" spans="1:11" ht="15">
      <c r="A44" s="14"/>
      <c r="B44" s="23" t="s">
        <v>370</v>
      </c>
      <c r="C44" s="23" t="s">
        <v>371</v>
      </c>
      <c r="D44" s="9" t="s">
        <v>123</v>
      </c>
      <c r="E44" s="9" t="s">
        <v>506</v>
      </c>
      <c r="F44" s="14"/>
      <c r="G44" s="14" t="s">
        <v>499</v>
      </c>
      <c r="H44" s="33">
        <v>6.6</v>
      </c>
      <c r="I44" s="34">
        <v>0.3541666666666667</v>
      </c>
      <c r="J44" s="33" t="s">
        <v>615</v>
      </c>
      <c r="K44" s="33" t="s">
        <v>616</v>
      </c>
    </row>
    <row r="45" spans="1:11" ht="15">
      <c r="A45" s="14"/>
      <c r="B45" s="23" t="s">
        <v>372</v>
      </c>
      <c r="C45" s="23" t="s">
        <v>373</v>
      </c>
      <c r="D45" s="9" t="s">
        <v>124</v>
      </c>
      <c r="E45" s="9" t="s">
        <v>506</v>
      </c>
      <c r="F45" s="14"/>
      <c r="G45" s="14" t="s">
        <v>499</v>
      </c>
      <c r="H45" s="33">
        <v>6.6</v>
      </c>
      <c r="I45" s="34">
        <v>0.3541666666666667</v>
      </c>
      <c r="J45" s="33" t="s">
        <v>615</v>
      </c>
      <c r="K45" s="33" t="s">
        <v>616</v>
      </c>
    </row>
    <row r="46" spans="1:11" ht="15">
      <c r="A46" s="12"/>
      <c r="B46" s="24" t="s">
        <v>268</v>
      </c>
      <c r="C46" s="24" t="s">
        <v>269</v>
      </c>
      <c r="D46" s="13" t="s">
        <v>72</v>
      </c>
      <c r="E46" s="13" t="s">
        <v>507</v>
      </c>
      <c r="F46" s="12"/>
      <c r="G46" s="12" t="s">
        <v>508</v>
      </c>
      <c r="H46" s="32">
        <v>6.6</v>
      </c>
      <c r="I46" s="35" t="s">
        <v>595</v>
      </c>
      <c r="J46" s="32" t="s">
        <v>596</v>
      </c>
      <c r="K46" s="32" t="s">
        <v>597</v>
      </c>
    </row>
    <row r="47" spans="1:11" ht="15">
      <c r="A47" s="12"/>
      <c r="B47" s="24" t="s">
        <v>306</v>
      </c>
      <c r="C47" s="24" t="s">
        <v>307</v>
      </c>
      <c r="D47" s="13" t="s">
        <v>91</v>
      </c>
      <c r="E47" s="13" t="s">
        <v>507</v>
      </c>
      <c r="F47" s="12"/>
      <c r="G47" s="12" t="s">
        <v>508</v>
      </c>
      <c r="H47" s="32">
        <v>6.6</v>
      </c>
      <c r="I47" s="35" t="s">
        <v>595</v>
      </c>
      <c r="J47" s="32" t="s">
        <v>596</v>
      </c>
      <c r="K47" s="32" t="s">
        <v>597</v>
      </c>
    </row>
    <row r="48" spans="1:11" ht="15">
      <c r="A48" s="12"/>
      <c r="B48" s="24" t="s">
        <v>362</v>
      </c>
      <c r="C48" s="24" t="s">
        <v>363</v>
      </c>
      <c r="D48" s="13" t="s">
        <v>119</v>
      </c>
      <c r="E48" s="13" t="s">
        <v>507</v>
      </c>
      <c r="F48" s="12"/>
      <c r="G48" s="12" t="s">
        <v>508</v>
      </c>
      <c r="H48" s="32">
        <v>6.6</v>
      </c>
      <c r="I48" s="35" t="s">
        <v>595</v>
      </c>
      <c r="J48" s="32" t="s">
        <v>596</v>
      </c>
      <c r="K48" s="32" t="s">
        <v>597</v>
      </c>
    </row>
    <row r="49" spans="1:11" ht="15">
      <c r="A49" s="12"/>
      <c r="B49" s="24" t="s">
        <v>368</v>
      </c>
      <c r="C49" s="24" t="s">
        <v>369</v>
      </c>
      <c r="D49" s="13" t="s">
        <v>122</v>
      </c>
      <c r="E49" s="13" t="s">
        <v>507</v>
      </c>
      <c r="F49" s="12"/>
      <c r="G49" s="12" t="s">
        <v>508</v>
      </c>
      <c r="H49" s="32">
        <v>6.6</v>
      </c>
      <c r="I49" s="35" t="s">
        <v>595</v>
      </c>
      <c r="J49" s="32" t="s">
        <v>596</v>
      </c>
      <c r="K49" s="32" t="s">
        <v>597</v>
      </c>
    </row>
    <row r="50" spans="1:11" s="18" customFormat="1" ht="15">
      <c r="A50" s="12"/>
      <c r="B50" s="24" t="s">
        <v>376</v>
      </c>
      <c r="C50" s="24" t="s">
        <v>377</v>
      </c>
      <c r="D50" s="13" t="s">
        <v>126</v>
      </c>
      <c r="E50" s="13" t="s">
        <v>507</v>
      </c>
      <c r="F50" s="12"/>
      <c r="G50" s="12" t="s">
        <v>508</v>
      </c>
      <c r="H50" s="32">
        <v>6.6</v>
      </c>
      <c r="I50" s="35" t="s">
        <v>595</v>
      </c>
      <c r="J50" s="32" t="s">
        <v>596</v>
      </c>
      <c r="K50" s="32" t="s">
        <v>597</v>
      </c>
    </row>
    <row r="51" spans="1:11" ht="15">
      <c r="A51" s="12"/>
      <c r="B51" s="24" t="s">
        <v>388</v>
      </c>
      <c r="C51" s="24" t="s">
        <v>389</v>
      </c>
      <c r="D51" s="13" t="s">
        <v>132</v>
      </c>
      <c r="E51" s="13" t="s">
        <v>507</v>
      </c>
      <c r="F51" s="12"/>
      <c r="G51" s="12" t="s">
        <v>508</v>
      </c>
      <c r="H51" s="32">
        <v>6.6</v>
      </c>
      <c r="I51" s="35" t="s">
        <v>595</v>
      </c>
      <c r="J51" s="32" t="s">
        <v>596</v>
      </c>
      <c r="K51" s="32" t="s">
        <v>597</v>
      </c>
    </row>
    <row r="52" spans="1:11" ht="15">
      <c r="A52" s="12"/>
      <c r="B52" s="24" t="s">
        <v>196</v>
      </c>
      <c r="C52" s="24" t="s">
        <v>197</v>
      </c>
      <c r="D52" s="13" t="s">
        <v>36</v>
      </c>
      <c r="E52" s="13" t="s">
        <v>509</v>
      </c>
      <c r="F52" s="12"/>
      <c r="G52" s="12" t="s">
        <v>508</v>
      </c>
      <c r="H52" s="32">
        <v>6.6</v>
      </c>
      <c r="I52" s="35" t="s">
        <v>656</v>
      </c>
      <c r="J52" s="32" t="s">
        <v>596</v>
      </c>
      <c r="K52" s="32" t="s">
        <v>598</v>
      </c>
    </row>
    <row r="53" spans="1:11" ht="15">
      <c r="A53" s="12"/>
      <c r="B53" s="24" t="s">
        <v>266</v>
      </c>
      <c r="C53" s="24" t="s">
        <v>267</v>
      </c>
      <c r="D53" s="13" t="s">
        <v>71</v>
      </c>
      <c r="E53" s="13" t="s">
        <v>510</v>
      </c>
      <c r="F53" s="12"/>
      <c r="G53" s="12" t="s">
        <v>508</v>
      </c>
      <c r="H53" s="47" t="s">
        <v>649</v>
      </c>
      <c r="I53" s="39" t="s">
        <v>650</v>
      </c>
      <c r="J53" s="47" t="s">
        <v>651</v>
      </c>
      <c r="K53" s="47" t="s">
        <v>652</v>
      </c>
    </row>
    <row r="54" spans="1:11" ht="15">
      <c r="A54" s="12"/>
      <c r="B54" s="24" t="s">
        <v>358</v>
      </c>
      <c r="C54" s="24" t="s">
        <v>359</v>
      </c>
      <c r="D54" s="13" t="s">
        <v>117</v>
      </c>
      <c r="E54" s="13" t="s">
        <v>510</v>
      </c>
      <c r="F54" s="12"/>
      <c r="G54" s="12" t="s">
        <v>508</v>
      </c>
      <c r="H54" s="47" t="s">
        <v>649</v>
      </c>
      <c r="I54" s="39" t="s">
        <v>653</v>
      </c>
      <c r="J54" s="47" t="s">
        <v>654</v>
      </c>
      <c r="K54" s="47" t="s">
        <v>652</v>
      </c>
    </row>
    <row r="55" spans="1:11" ht="15">
      <c r="A55" s="12"/>
      <c r="B55" s="24" t="s">
        <v>274</v>
      </c>
      <c r="C55" s="24" t="s">
        <v>275</v>
      </c>
      <c r="D55" s="13" t="s">
        <v>75</v>
      </c>
      <c r="E55" s="13" t="s">
        <v>511</v>
      </c>
      <c r="F55" s="12"/>
      <c r="G55" s="12" t="s">
        <v>508</v>
      </c>
      <c r="H55" s="47" t="s">
        <v>655</v>
      </c>
      <c r="I55" s="39" t="s">
        <v>653</v>
      </c>
      <c r="J55" s="47" t="s">
        <v>654</v>
      </c>
      <c r="K55" s="47" t="s">
        <v>652</v>
      </c>
    </row>
    <row r="56" spans="1:11" ht="15">
      <c r="A56" s="12"/>
      <c r="B56" s="24" t="s">
        <v>296</v>
      </c>
      <c r="C56" s="24" t="s">
        <v>297</v>
      </c>
      <c r="D56" s="13" t="s">
        <v>86</v>
      </c>
      <c r="E56" s="13" t="s">
        <v>511</v>
      </c>
      <c r="F56" s="12"/>
      <c r="G56" s="12" t="s">
        <v>508</v>
      </c>
      <c r="H56" s="47" t="s">
        <v>655</v>
      </c>
      <c r="I56" s="39" t="s">
        <v>653</v>
      </c>
      <c r="J56" s="47" t="s">
        <v>654</v>
      </c>
      <c r="K56" s="47" t="s">
        <v>652</v>
      </c>
    </row>
    <row r="57" spans="1:11" ht="15">
      <c r="A57" s="12"/>
      <c r="B57" s="24" t="s">
        <v>186</v>
      </c>
      <c r="C57" s="24" t="s">
        <v>187</v>
      </c>
      <c r="D57" s="13" t="s">
        <v>31</v>
      </c>
      <c r="E57" s="13" t="s">
        <v>512</v>
      </c>
      <c r="F57" s="12"/>
      <c r="G57" s="12" t="s">
        <v>508</v>
      </c>
      <c r="H57" s="32">
        <v>6.6</v>
      </c>
      <c r="I57" s="35" t="s">
        <v>595</v>
      </c>
      <c r="J57" s="32" t="s">
        <v>596</v>
      </c>
      <c r="K57" s="32" t="s">
        <v>597</v>
      </c>
    </row>
    <row r="58" spans="1:11" ht="15">
      <c r="A58" s="10"/>
      <c r="B58" s="23" t="s">
        <v>300</v>
      </c>
      <c r="C58" s="23" t="s">
        <v>301</v>
      </c>
      <c r="D58" s="9" t="s">
        <v>88</v>
      </c>
      <c r="E58" s="9" t="s">
        <v>516</v>
      </c>
      <c r="F58" s="10"/>
      <c r="G58" s="11" t="s">
        <v>514</v>
      </c>
      <c r="H58" s="36" t="s">
        <v>617</v>
      </c>
      <c r="I58" s="37" t="s">
        <v>618</v>
      </c>
      <c r="J58" s="38" t="s">
        <v>619</v>
      </c>
      <c r="K58" s="38"/>
    </row>
    <row r="59" spans="1:11" ht="15">
      <c r="A59" s="10"/>
      <c r="B59" s="23" t="s">
        <v>412</v>
      </c>
      <c r="C59" s="23" t="s">
        <v>413</v>
      </c>
      <c r="D59" s="9" t="s">
        <v>144</v>
      </c>
      <c r="E59" s="9" t="s">
        <v>516</v>
      </c>
      <c r="F59" s="10"/>
      <c r="G59" s="11" t="s">
        <v>514</v>
      </c>
      <c r="H59" s="36" t="s">
        <v>617</v>
      </c>
      <c r="I59" s="37" t="s">
        <v>618</v>
      </c>
      <c r="J59" s="38" t="s">
        <v>619</v>
      </c>
      <c r="K59" s="38"/>
    </row>
    <row r="60" spans="1:11" ht="15">
      <c r="A60" s="10"/>
      <c r="B60" s="23" t="s">
        <v>236</v>
      </c>
      <c r="C60" s="23" t="s">
        <v>237</v>
      </c>
      <c r="D60" s="9" t="s">
        <v>56</v>
      </c>
      <c r="E60" s="9" t="s">
        <v>518</v>
      </c>
      <c r="F60" s="10"/>
      <c r="G60" s="11" t="s">
        <v>514</v>
      </c>
      <c r="H60" s="36" t="s">
        <v>620</v>
      </c>
      <c r="I60" s="37" t="s">
        <v>621</v>
      </c>
      <c r="J60" s="38" t="s">
        <v>622</v>
      </c>
      <c r="K60" s="38"/>
    </row>
    <row r="61" spans="1:11" ht="15">
      <c r="A61" s="10"/>
      <c r="B61" s="23" t="s">
        <v>252</v>
      </c>
      <c r="C61" s="23" t="s">
        <v>253</v>
      </c>
      <c r="D61" s="9" t="s">
        <v>64</v>
      </c>
      <c r="E61" s="9" t="s">
        <v>519</v>
      </c>
      <c r="F61" s="10"/>
      <c r="G61" s="11" t="s">
        <v>514</v>
      </c>
      <c r="H61" s="36" t="s">
        <v>603</v>
      </c>
      <c r="I61" s="37" t="s">
        <v>618</v>
      </c>
      <c r="J61" s="38" t="s">
        <v>623</v>
      </c>
      <c r="K61" s="38"/>
    </row>
    <row r="62" spans="1:11" ht="15">
      <c r="A62" s="10"/>
      <c r="B62" s="23" t="s">
        <v>340</v>
      </c>
      <c r="C62" s="23" t="s">
        <v>341</v>
      </c>
      <c r="D62" s="9" t="s">
        <v>108</v>
      </c>
      <c r="E62" s="9" t="s">
        <v>519</v>
      </c>
      <c r="F62" s="10"/>
      <c r="G62" s="11" t="s">
        <v>514</v>
      </c>
      <c r="H62" s="36" t="s">
        <v>624</v>
      </c>
      <c r="I62" s="37" t="s">
        <v>618</v>
      </c>
      <c r="J62" s="38" t="s">
        <v>623</v>
      </c>
      <c r="K62" s="38"/>
    </row>
    <row r="63" spans="1:11" ht="15">
      <c r="A63" s="10"/>
      <c r="B63" s="23" t="s">
        <v>420</v>
      </c>
      <c r="C63" s="23" t="s">
        <v>421</v>
      </c>
      <c r="D63" s="9" t="s">
        <v>148</v>
      </c>
      <c r="E63" s="9" t="s">
        <v>519</v>
      </c>
      <c r="F63" s="10"/>
      <c r="G63" s="11" t="s">
        <v>514</v>
      </c>
      <c r="H63" s="36" t="s">
        <v>603</v>
      </c>
      <c r="I63" s="37" t="s">
        <v>618</v>
      </c>
      <c r="J63" s="38" t="s">
        <v>623</v>
      </c>
      <c r="K63" s="38"/>
    </row>
    <row r="64" spans="1:11" ht="15">
      <c r="A64" s="10"/>
      <c r="B64" s="23" t="s">
        <v>204</v>
      </c>
      <c r="C64" s="23" t="s">
        <v>205</v>
      </c>
      <c r="D64" s="9" t="s">
        <v>40</v>
      </c>
      <c r="E64" s="9" t="s">
        <v>521</v>
      </c>
      <c r="F64" s="10"/>
      <c r="G64" s="11" t="s">
        <v>514</v>
      </c>
      <c r="H64" s="36" t="s">
        <v>624</v>
      </c>
      <c r="I64" s="37" t="s">
        <v>625</v>
      </c>
      <c r="J64" s="38" t="s">
        <v>626</v>
      </c>
      <c r="K64" s="38"/>
    </row>
    <row r="65" spans="1:11" ht="15">
      <c r="A65" s="10"/>
      <c r="B65" s="23" t="s">
        <v>288</v>
      </c>
      <c r="C65" s="23" t="s">
        <v>289</v>
      </c>
      <c r="D65" s="9" t="s">
        <v>82</v>
      </c>
      <c r="E65" s="9" t="s">
        <v>521</v>
      </c>
      <c r="F65" s="10"/>
      <c r="G65" s="11" t="s">
        <v>514</v>
      </c>
      <c r="H65" s="36" t="s">
        <v>603</v>
      </c>
      <c r="I65" s="37" t="s">
        <v>625</v>
      </c>
      <c r="J65" s="38" t="s">
        <v>626</v>
      </c>
      <c r="K65" s="38"/>
    </row>
    <row r="66" spans="1:11" s="18" customFormat="1" ht="15">
      <c r="A66" s="14"/>
      <c r="B66" s="23" t="s">
        <v>314</v>
      </c>
      <c r="C66" s="23" t="s">
        <v>315</v>
      </c>
      <c r="D66" s="9" t="s">
        <v>95</v>
      </c>
      <c r="E66" s="9" t="s">
        <v>521</v>
      </c>
      <c r="F66" s="14"/>
      <c r="G66" s="14" t="s">
        <v>514</v>
      </c>
      <c r="H66" s="36" t="s">
        <v>624</v>
      </c>
      <c r="I66" s="37" t="s">
        <v>618</v>
      </c>
      <c r="J66" s="38" t="s">
        <v>619</v>
      </c>
      <c r="K66" s="38"/>
    </row>
    <row r="67" spans="1:11" ht="15">
      <c r="A67" s="10"/>
      <c r="B67" s="23" t="s">
        <v>326</v>
      </c>
      <c r="C67" s="23" t="s">
        <v>327</v>
      </c>
      <c r="D67" s="9" t="s">
        <v>101</v>
      </c>
      <c r="E67" s="9" t="s">
        <v>521</v>
      </c>
      <c r="F67" s="10"/>
      <c r="G67" s="11" t="s">
        <v>514</v>
      </c>
      <c r="H67" s="36" t="s">
        <v>603</v>
      </c>
      <c r="I67" s="37" t="s">
        <v>618</v>
      </c>
      <c r="J67" s="38" t="s">
        <v>619</v>
      </c>
      <c r="K67" s="38"/>
    </row>
    <row r="68" spans="1:11" ht="15">
      <c r="A68" s="10"/>
      <c r="B68" s="23" t="s">
        <v>414</v>
      </c>
      <c r="C68" s="23" t="s">
        <v>415</v>
      </c>
      <c r="D68" s="9" t="s">
        <v>145</v>
      </c>
      <c r="E68" s="9" t="s">
        <v>521</v>
      </c>
      <c r="F68" s="10"/>
      <c r="G68" s="11" t="s">
        <v>514</v>
      </c>
      <c r="H68" s="36" t="s">
        <v>624</v>
      </c>
      <c r="I68" s="37" t="s">
        <v>618</v>
      </c>
      <c r="J68" s="38" t="s">
        <v>619</v>
      </c>
      <c r="K68" s="38"/>
    </row>
    <row r="69" spans="1:11" ht="15">
      <c r="A69" s="10"/>
      <c r="B69" s="23" t="s">
        <v>232</v>
      </c>
      <c r="C69" s="23" t="s">
        <v>233</v>
      </c>
      <c r="D69" s="9" t="s">
        <v>54</v>
      </c>
      <c r="E69" s="9" t="s">
        <v>523</v>
      </c>
      <c r="F69" s="10"/>
      <c r="G69" s="11" t="s">
        <v>514</v>
      </c>
      <c r="H69" s="36" t="s">
        <v>617</v>
      </c>
      <c r="I69" s="37" t="s">
        <v>618</v>
      </c>
      <c r="J69" s="38" t="s">
        <v>619</v>
      </c>
      <c r="K69" s="38"/>
    </row>
    <row r="70" spans="1:11" ht="15">
      <c r="A70" s="10"/>
      <c r="B70" s="23" t="s">
        <v>322</v>
      </c>
      <c r="C70" s="23" t="s">
        <v>323</v>
      </c>
      <c r="D70" s="9" t="s">
        <v>99</v>
      </c>
      <c r="E70" s="9" t="s">
        <v>523</v>
      </c>
      <c r="F70" s="10"/>
      <c r="G70" s="11" t="s">
        <v>514</v>
      </c>
      <c r="H70" s="36" t="s">
        <v>617</v>
      </c>
      <c r="I70" s="37" t="s">
        <v>618</v>
      </c>
      <c r="J70" s="38" t="s">
        <v>619</v>
      </c>
      <c r="K70" s="38"/>
    </row>
    <row r="71" spans="1:11" ht="15">
      <c r="A71" s="10"/>
      <c r="B71" s="23" t="s">
        <v>334</v>
      </c>
      <c r="C71" s="23" t="s">
        <v>335</v>
      </c>
      <c r="D71" s="9" t="s">
        <v>105</v>
      </c>
      <c r="E71" s="9" t="s">
        <v>523</v>
      </c>
      <c r="F71" s="10"/>
      <c r="G71" s="11" t="s">
        <v>514</v>
      </c>
      <c r="H71" s="36" t="s">
        <v>627</v>
      </c>
      <c r="I71" s="37" t="s">
        <v>618</v>
      </c>
      <c r="J71" s="38" t="s">
        <v>619</v>
      </c>
      <c r="K71" s="38"/>
    </row>
    <row r="72" spans="1:11" ht="15">
      <c r="A72" s="10"/>
      <c r="B72" s="23" t="s">
        <v>338</v>
      </c>
      <c r="C72" s="23" t="s">
        <v>339</v>
      </c>
      <c r="D72" s="9" t="s">
        <v>107</v>
      </c>
      <c r="E72" s="9" t="s">
        <v>523</v>
      </c>
      <c r="F72" s="10"/>
      <c r="G72" s="11" t="s">
        <v>514</v>
      </c>
      <c r="H72" s="36" t="s">
        <v>627</v>
      </c>
      <c r="I72" s="37" t="s">
        <v>618</v>
      </c>
      <c r="J72" s="38" t="s">
        <v>619</v>
      </c>
      <c r="K72" s="38"/>
    </row>
    <row r="73" spans="1:11" ht="15">
      <c r="A73" s="10"/>
      <c r="B73" s="23" t="s">
        <v>262</v>
      </c>
      <c r="C73" s="23" t="s">
        <v>263</v>
      </c>
      <c r="D73" s="9" t="s">
        <v>69</v>
      </c>
      <c r="E73" s="9" t="s">
        <v>524</v>
      </c>
      <c r="F73" s="10"/>
      <c r="G73" s="11" t="s">
        <v>514</v>
      </c>
      <c r="H73" s="36" t="s">
        <v>603</v>
      </c>
      <c r="I73" s="37" t="s">
        <v>618</v>
      </c>
      <c r="J73" s="38" t="s">
        <v>628</v>
      </c>
      <c r="K73" s="38"/>
    </row>
    <row r="74" spans="1:11" ht="15">
      <c r="A74" s="10"/>
      <c r="B74" s="23" t="s">
        <v>220</v>
      </c>
      <c r="C74" s="23" t="s">
        <v>221</v>
      </c>
      <c r="D74" s="9" t="s">
        <v>48</v>
      </c>
      <c r="E74" s="9" t="s">
        <v>525</v>
      </c>
      <c r="F74" s="10"/>
      <c r="G74" s="11" t="s">
        <v>514</v>
      </c>
      <c r="H74" s="36" t="s">
        <v>624</v>
      </c>
      <c r="I74" s="37" t="s">
        <v>625</v>
      </c>
      <c r="J74" s="38" t="s">
        <v>629</v>
      </c>
      <c r="K74" s="38"/>
    </row>
    <row r="75" spans="1:11" ht="15">
      <c r="A75" s="14"/>
      <c r="B75" s="23" t="s">
        <v>276</v>
      </c>
      <c r="C75" s="23" t="s">
        <v>277</v>
      </c>
      <c r="D75" s="9" t="s">
        <v>76</v>
      </c>
      <c r="E75" s="9" t="s">
        <v>525</v>
      </c>
      <c r="F75" s="14"/>
      <c r="G75" s="14" t="s">
        <v>514</v>
      </c>
      <c r="H75" s="36" t="s">
        <v>603</v>
      </c>
      <c r="I75" s="37" t="s">
        <v>625</v>
      </c>
      <c r="J75" s="38" t="s">
        <v>626</v>
      </c>
      <c r="K75" s="38"/>
    </row>
    <row r="76" spans="1:11" ht="15">
      <c r="A76" s="14"/>
      <c r="B76" s="23" t="s">
        <v>324</v>
      </c>
      <c r="C76" s="23" t="s">
        <v>325</v>
      </c>
      <c r="D76" s="9" t="s">
        <v>100</v>
      </c>
      <c r="E76" s="9" t="s">
        <v>525</v>
      </c>
      <c r="F76" s="14"/>
      <c r="G76" s="14" t="s">
        <v>514</v>
      </c>
      <c r="H76" s="36" t="s">
        <v>624</v>
      </c>
      <c r="I76" s="37" t="s">
        <v>618</v>
      </c>
      <c r="J76" s="38" t="s">
        <v>630</v>
      </c>
      <c r="K76" s="38"/>
    </row>
    <row r="77" spans="1:11" ht="15">
      <c r="A77" s="14"/>
      <c r="B77" s="23" t="s">
        <v>344</v>
      </c>
      <c r="C77" s="23" t="s">
        <v>345</v>
      </c>
      <c r="D77" s="9" t="s">
        <v>110</v>
      </c>
      <c r="E77" s="9" t="s">
        <v>525</v>
      </c>
      <c r="F77" s="14"/>
      <c r="G77" s="14" t="s">
        <v>514</v>
      </c>
      <c r="H77" s="36" t="s">
        <v>603</v>
      </c>
      <c r="I77" s="37" t="s">
        <v>618</v>
      </c>
      <c r="J77" s="38" t="s">
        <v>619</v>
      </c>
      <c r="K77" s="38"/>
    </row>
    <row r="78" spans="1:11" ht="15">
      <c r="A78" s="14"/>
      <c r="B78" s="23" t="s">
        <v>168</v>
      </c>
      <c r="C78" s="23" t="s">
        <v>169</v>
      </c>
      <c r="D78" s="9" t="s">
        <v>22</v>
      </c>
      <c r="E78" s="9" t="s">
        <v>527</v>
      </c>
      <c r="F78" s="14"/>
      <c r="G78" s="14" t="s">
        <v>514</v>
      </c>
      <c r="H78" s="36" t="s">
        <v>624</v>
      </c>
      <c r="I78" s="37" t="s">
        <v>618</v>
      </c>
      <c r="J78" s="38" t="s">
        <v>623</v>
      </c>
      <c r="K78" s="38"/>
    </row>
    <row r="79" spans="1:11" ht="15">
      <c r="A79" s="14"/>
      <c r="B79" s="23" t="s">
        <v>278</v>
      </c>
      <c r="C79" s="23" t="s">
        <v>279</v>
      </c>
      <c r="D79" s="9" t="s">
        <v>77</v>
      </c>
      <c r="E79" s="9" t="s">
        <v>527</v>
      </c>
      <c r="F79" s="14"/>
      <c r="G79" s="14" t="s">
        <v>514</v>
      </c>
      <c r="H79" s="36" t="s">
        <v>603</v>
      </c>
      <c r="I79" s="37" t="s">
        <v>618</v>
      </c>
      <c r="J79" s="38" t="s">
        <v>623</v>
      </c>
      <c r="K79" s="38"/>
    </row>
    <row r="80" spans="1:11" ht="15">
      <c r="A80" s="14"/>
      <c r="B80" s="23" t="s">
        <v>330</v>
      </c>
      <c r="C80" s="23" t="s">
        <v>331</v>
      </c>
      <c r="D80" s="9" t="s">
        <v>103</v>
      </c>
      <c r="E80" s="9" t="s">
        <v>527</v>
      </c>
      <c r="F80" s="14"/>
      <c r="G80" s="14" t="s">
        <v>514</v>
      </c>
      <c r="H80" s="36" t="s">
        <v>624</v>
      </c>
      <c r="I80" s="37" t="s">
        <v>618</v>
      </c>
      <c r="J80" s="38" t="s">
        <v>623</v>
      </c>
      <c r="K80" s="38"/>
    </row>
    <row r="81" spans="1:11" ht="15">
      <c r="A81" s="12"/>
      <c r="B81" s="24" t="s">
        <v>254</v>
      </c>
      <c r="C81" s="24" t="s">
        <v>255</v>
      </c>
      <c r="D81" s="13" t="s">
        <v>65</v>
      </c>
      <c r="E81" s="13" t="s">
        <v>542</v>
      </c>
      <c r="F81" s="12"/>
      <c r="G81" s="12" t="s">
        <v>543</v>
      </c>
      <c r="H81" s="32">
        <v>6.3</v>
      </c>
      <c r="I81" s="45">
        <v>0.3958333333333333</v>
      </c>
      <c r="J81" s="32" t="s">
        <v>604</v>
      </c>
      <c r="K81" s="32"/>
    </row>
    <row r="82" spans="1:11" s="18" customFormat="1" ht="15">
      <c r="A82" s="12"/>
      <c r="B82" s="24" t="s">
        <v>280</v>
      </c>
      <c r="C82" s="24" t="s">
        <v>281</v>
      </c>
      <c r="D82" s="13" t="s">
        <v>78</v>
      </c>
      <c r="E82" s="13" t="s">
        <v>542</v>
      </c>
      <c r="F82" s="12"/>
      <c r="G82" s="12" t="s">
        <v>543</v>
      </c>
      <c r="H82" s="32">
        <v>6.3</v>
      </c>
      <c r="I82" s="45">
        <f>I81</f>
        <v>0.3958333333333333</v>
      </c>
      <c r="J82" s="32" t="s">
        <v>604</v>
      </c>
      <c r="K82" s="32"/>
    </row>
    <row r="83" spans="1:11" ht="15">
      <c r="A83" s="12"/>
      <c r="B83" s="24" t="s">
        <v>318</v>
      </c>
      <c r="C83" s="24" t="s">
        <v>319</v>
      </c>
      <c r="D83" s="13" t="s">
        <v>97</v>
      </c>
      <c r="E83" s="13" t="s">
        <v>542</v>
      </c>
      <c r="F83" s="12"/>
      <c r="G83" s="12" t="s">
        <v>543</v>
      </c>
      <c r="H83" s="32">
        <v>6.3</v>
      </c>
      <c r="I83" s="45">
        <f aca="true" t="shared" si="0" ref="I83:I88">I82</f>
        <v>0.3958333333333333</v>
      </c>
      <c r="J83" s="32" t="s">
        <v>604</v>
      </c>
      <c r="K83" s="32"/>
    </row>
    <row r="84" spans="1:11" ht="15">
      <c r="A84" s="12"/>
      <c r="B84" s="24" t="s">
        <v>386</v>
      </c>
      <c r="C84" s="24" t="s">
        <v>387</v>
      </c>
      <c r="D84" s="13" t="s">
        <v>131</v>
      </c>
      <c r="E84" s="13" t="s">
        <v>542</v>
      </c>
      <c r="F84" s="12"/>
      <c r="G84" s="12" t="s">
        <v>543</v>
      </c>
      <c r="H84" s="32">
        <v>6.3</v>
      </c>
      <c r="I84" s="45">
        <f t="shared" si="0"/>
        <v>0.3958333333333333</v>
      </c>
      <c r="J84" s="32" t="s">
        <v>604</v>
      </c>
      <c r="K84" s="32"/>
    </row>
    <row r="85" spans="1:11" ht="15">
      <c r="A85" s="12"/>
      <c r="B85" s="24" t="s">
        <v>428</v>
      </c>
      <c r="C85" s="24" t="s">
        <v>429</v>
      </c>
      <c r="D85" s="13" t="s">
        <v>152</v>
      </c>
      <c r="E85" s="13" t="s">
        <v>542</v>
      </c>
      <c r="F85" s="12"/>
      <c r="G85" s="12" t="s">
        <v>543</v>
      </c>
      <c r="H85" s="32">
        <v>6.3</v>
      </c>
      <c r="I85" s="45">
        <f t="shared" si="0"/>
        <v>0.3958333333333333</v>
      </c>
      <c r="J85" s="32" t="s">
        <v>604</v>
      </c>
      <c r="K85" s="32"/>
    </row>
    <row r="86" spans="1:11" ht="15">
      <c r="A86" s="12"/>
      <c r="B86" s="24" t="s">
        <v>188</v>
      </c>
      <c r="C86" s="24" t="s">
        <v>189</v>
      </c>
      <c r="D86" s="13" t="s">
        <v>32</v>
      </c>
      <c r="E86" s="13" t="s">
        <v>544</v>
      </c>
      <c r="F86" s="12"/>
      <c r="G86" s="12" t="s">
        <v>543</v>
      </c>
      <c r="H86" s="32">
        <v>6.3</v>
      </c>
      <c r="I86" s="45">
        <f t="shared" si="0"/>
        <v>0.3958333333333333</v>
      </c>
      <c r="J86" s="32" t="s">
        <v>604</v>
      </c>
      <c r="K86" s="32"/>
    </row>
    <row r="87" spans="1:11" ht="15">
      <c r="A87" s="12"/>
      <c r="B87" s="24" t="s">
        <v>366</v>
      </c>
      <c r="C87" s="24" t="s">
        <v>367</v>
      </c>
      <c r="D87" s="13" t="s">
        <v>121</v>
      </c>
      <c r="E87" s="13" t="s">
        <v>544</v>
      </c>
      <c r="F87" s="12"/>
      <c r="G87" s="12" t="s">
        <v>543</v>
      </c>
      <c r="H87" s="32">
        <v>6.3</v>
      </c>
      <c r="I87" s="45">
        <f t="shared" si="0"/>
        <v>0.3958333333333333</v>
      </c>
      <c r="J87" s="32" t="s">
        <v>604</v>
      </c>
      <c r="K87" s="32"/>
    </row>
    <row r="88" spans="1:11" ht="15">
      <c r="A88" s="12"/>
      <c r="B88" s="24" t="s">
        <v>378</v>
      </c>
      <c r="C88" s="24" t="s">
        <v>379</v>
      </c>
      <c r="D88" s="13" t="s">
        <v>127</v>
      </c>
      <c r="E88" s="13" t="s">
        <v>544</v>
      </c>
      <c r="F88" s="12"/>
      <c r="G88" s="12" t="s">
        <v>543</v>
      </c>
      <c r="H88" s="32">
        <v>6.3</v>
      </c>
      <c r="I88" s="45">
        <f t="shared" si="0"/>
        <v>0.3958333333333333</v>
      </c>
      <c r="J88" s="32" t="s">
        <v>604</v>
      </c>
      <c r="K88" s="32"/>
    </row>
    <row r="89" spans="1:11" ht="15">
      <c r="A89" s="12"/>
      <c r="B89" s="24" t="s">
        <v>218</v>
      </c>
      <c r="C89" s="24" t="s">
        <v>219</v>
      </c>
      <c r="D89" s="13" t="s">
        <v>47</v>
      </c>
      <c r="E89" s="13" t="s">
        <v>545</v>
      </c>
      <c r="F89" s="12"/>
      <c r="G89" s="12" t="s">
        <v>543</v>
      </c>
      <c r="H89" s="39" t="s">
        <v>600</v>
      </c>
      <c r="I89" s="45" t="s">
        <v>605</v>
      </c>
      <c r="J89" s="32" t="s">
        <v>604</v>
      </c>
      <c r="K89" s="32"/>
    </row>
    <row r="90" spans="1:11" ht="15">
      <c r="A90" s="12"/>
      <c r="B90" s="24" t="s">
        <v>272</v>
      </c>
      <c r="C90" s="24" t="s">
        <v>273</v>
      </c>
      <c r="D90" s="13" t="s">
        <v>74</v>
      </c>
      <c r="E90" s="13" t="s">
        <v>546</v>
      </c>
      <c r="F90" s="12"/>
      <c r="G90" s="12" t="s">
        <v>543</v>
      </c>
      <c r="H90" s="32">
        <v>6.3</v>
      </c>
      <c r="I90" s="45">
        <v>0.3958333333333333</v>
      </c>
      <c r="J90" s="32" t="s">
        <v>604</v>
      </c>
      <c r="K90" s="32"/>
    </row>
    <row r="91" spans="1:11" ht="15">
      <c r="A91" s="12"/>
      <c r="B91" s="24" t="s">
        <v>440</v>
      </c>
      <c r="C91" s="24" t="s">
        <v>441</v>
      </c>
      <c r="D91" s="13" t="s">
        <v>158</v>
      </c>
      <c r="E91" s="13" t="s">
        <v>546</v>
      </c>
      <c r="F91" s="12"/>
      <c r="G91" s="12" t="s">
        <v>543</v>
      </c>
      <c r="H91" s="32">
        <v>6.3</v>
      </c>
      <c r="I91" s="45">
        <f>I90</f>
        <v>0.3958333333333333</v>
      </c>
      <c r="J91" s="32" t="s">
        <v>604</v>
      </c>
      <c r="K91" s="32"/>
    </row>
    <row r="92" spans="1:11" ht="15">
      <c r="A92" s="12"/>
      <c r="B92" s="24" t="s">
        <v>294</v>
      </c>
      <c r="C92" s="24" t="s">
        <v>295</v>
      </c>
      <c r="D92" s="13" t="s">
        <v>85</v>
      </c>
      <c r="E92" s="13" t="s">
        <v>547</v>
      </c>
      <c r="F92" s="12"/>
      <c r="G92" s="12" t="s">
        <v>543</v>
      </c>
      <c r="H92" s="40">
        <v>43626</v>
      </c>
      <c r="I92" s="45">
        <v>0.6041666666666666</v>
      </c>
      <c r="J92" s="32" t="s">
        <v>606</v>
      </c>
      <c r="K92" s="32"/>
    </row>
    <row r="93" spans="1:11" ht="15">
      <c r="A93" s="12"/>
      <c r="B93" s="24" t="s">
        <v>360</v>
      </c>
      <c r="C93" s="24" t="s">
        <v>361</v>
      </c>
      <c r="D93" s="13" t="s">
        <v>118</v>
      </c>
      <c r="E93" s="13" t="s">
        <v>547</v>
      </c>
      <c r="F93" s="12"/>
      <c r="G93" s="12" t="s">
        <v>543</v>
      </c>
      <c r="H93" s="40">
        <v>43626</v>
      </c>
      <c r="I93" s="45">
        <v>0.6041666666666666</v>
      </c>
      <c r="J93" s="32" t="s">
        <v>606</v>
      </c>
      <c r="K93" s="32"/>
    </row>
    <row r="94" spans="1:11" ht="15">
      <c r="A94" s="12"/>
      <c r="B94" s="24" t="s">
        <v>194</v>
      </c>
      <c r="C94" s="24" t="s">
        <v>195</v>
      </c>
      <c r="D94" s="13" t="s">
        <v>35</v>
      </c>
      <c r="E94" s="13" t="s">
        <v>548</v>
      </c>
      <c r="F94" s="12"/>
      <c r="G94" s="12" t="s">
        <v>543</v>
      </c>
      <c r="H94" s="40">
        <v>43626</v>
      </c>
      <c r="I94" s="45">
        <v>0.6041666666666666</v>
      </c>
      <c r="J94" s="32" t="s">
        <v>606</v>
      </c>
      <c r="K94" s="32"/>
    </row>
    <row r="95" spans="1:11" s="18" customFormat="1" ht="15">
      <c r="A95" s="12"/>
      <c r="B95" s="24" t="s">
        <v>222</v>
      </c>
      <c r="C95" s="24" t="s">
        <v>223</v>
      </c>
      <c r="D95" s="13" t="s">
        <v>49</v>
      </c>
      <c r="E95" s="13" t="s">
        <v>548</v>
      </c>
      <c r="F95" s="12"/>
      <c r="G95" s="12" t="s">
        <v>543</v>
      </c>
      <c r="H95" s="40">
        <v>43626</v>
      </c>
      <c r="I95" s="45">
        <v>0.6041666666666666</v>
      </c>
      <c r="J95" s="32" t="s">
        <v>606</v>
      </c>
      <c r="K95" s="32"/>
    </row>
    <row r="96" spans="1:11" ht="15">
      <c r="A96" s="12"/>
      <c r="B96" s="24" t="s">
        <v>202</v>
      </c>
      <c r="C96" s="24" t="s">
        <v>203</v>
      </c>
      <c r="D96" s="13" t="s">
        <v>39</v>
      </c>
      <c r="E96" s="13" t="s">
        <v>549</v>
      </c>
      <c r="F96" s="12"/>
      <c r="G96" s="12" t="s">
        <v>543</v>
      </c>
      <c r="H96" s="39" t="s">
        <v>600</v>
      </c>
      <c r="I96" s="45" t="s">
        <v>605</v>
      </c>
      <c r="J96" s="32" t="s">
        <v>604</v>
      </c>
      <c r="K96" s="32"/>
    </row>
    <row r="97" spans="1:11" ht="15">
      <c r="A97" s="12"/>
      <c r="B97" s="24" t="s">
        <v>398</v>
      </c>
      <c r="C97" s="24" t="s">
        <v>399</v>
      </c>
      <c r="D97" s="13" t="s">
        <v>137</v>
      </c>
      <c r="E97" s="13" t="s">
        <v>549</v>
      </c>
      <c r="F97" s="12"/>
      <c r="G97" s="12" t="s">
        <v>543</v>
      </c>
      <c r="H97" s="39" t="s">
        <v>600</v>
      </c>
      <c r="I97" s="45" t="s">
        <v>605</v>
      </c>
      <c r="J97" s="32" t="s">
        <v>604</v>
      </c>
      <c r="K97" s="32"/>
    </row>
    <row r="98" spans="1:11" ht="15">
      <c r="A98" s="12"/>
      <c r="B98" s="24" t="s">
        <v>352</v>
      </c>
      <c r="C98" s="24" t="s">
        <v>353</v>
      </c>
      <c r="D98" s="13" t="s">
        <v>114</v>
      </c>
      <c r="E98" s="13" t="s">
        <v>550</v>
      </c>
      <c r="F98" s="12"/>
      <c r="G98" s="12" t="s">
        <v>543</v>
      </c>
      <c r="H98" s="39" t="s">
        <v>600</v>
      </c>
      <c r="I98" s="45" t="s">
        <v>605</v>
      </c>
      <c r="J98" s="32" t="s">
        <v>604</v>
      </c>
      <c r="K98" s="32"/>
    </row>
    <row r="99" spans="1:11" ht="15">
      <c r="A99" s="12"/>
      <c r="B99" s="24" t="s">
        <v>216</v>
      </c>
      <c r="C99" s="24" t="s">
        <v>217</v>
      </c>
      <c r="D99" s="13" t="s">
        <v>46</v>
      </c>
      <c r="E99" s="13" t="s">
        <v>551</v>
      </c>
      <c r="F99" s="12"/>
      <c r="G99" s="12" t="s">
        <v>543</v>
      </c>
      <c r="H99" s="39" t="s">
        <v>600</v>
      </c>
      <c r="I99" s="45" t="s">
        <v>605</v>
      </c>
      <c r="J99" s="32" t="s">
        <v>604</v>
      </c>
      <c r="K99" s="32"/>
    </row>
    <row r="100" spans="1:11" ht="15">
      <c r="A100" s="12"/>
      <c r="B100" s="24" t="s">
        <v>434</v>
      </c>
      <c r="C100" s="24" t="s">
        <v>435</v>
      </c>
      <c r="D100" s="13" t="s">
        <v>155</v>
      </c>
      <c r="E100" s="13" t="s">
        <v>552</v>
      </c>
      <c r="F100" s="12"/>
      <c r="G100" s="12" t="s">
        <v>543</v>
      </c>
      <c r="H100" s="40">
        <v>43626</v>
      </c>
      <c r="I100" s="45">
        <v>0.6041666666666666</v>
      </c>
      <c r="J100" s="32" t="s">
        <v>606</v>
      </c>
      <c r="K100" s="32"/>
    </row>
    <row r="101" spans="1:11" ht="15">
      <c r="A101" s="11"/>
      <c r="B101" s="23" t="s">
        <v>208</v>
      </c>
      <c r="C101" s="23" t="s">
        <v>209</v>
      </c>
      <c r="D101" s="9" t="s">
        <v>42</v>
      </c>
      <c r="E101" s="9" t="s">
        <v>529</v>
      </c>
      <c r="F101" s="11"/>
      <c r="G101" s="11" t="s">
        <v>530</v>
      </c>
      <c r="H101" s="41">
        <v>43626</v>
      </c>
      <c r="I101" s="27">
        <v>0.5625</v>
      </c>
      <c r="J101" s="28" t="s">
        <v>607</v>
      </c>
      <c r="K101" s="28"/>
    </row>
    <row r="102" spans="1:11" ht="15">
      <c r="A102" s="11"/>
      <c r="B102" s="23" t="s">
        <v>320</v>
      </c>
      <c r="C102" s="23" t="s">
        <v>321</v>
      </c>
      <c r="D102" s="9" t="s">
        <v>98</v>
      </c>
      <c r="E102" s="9" t="s">
        <v>529</v>
      </c>
      <c r="F102" s="11"/>
      <c r="G102" s="11" t="s">
        <v>530</v>
      </c>
      <c r="H102" s="41">
        <v>43626</v>
      </c>
      <c r="I102" s="27">
        <v>0.5625</v>
      </c>
      <c r="J102" s="28" t="s">
        <v>607</v>
      </c>
      <c r="K102" s="28"/>
    </row>
    <row r="103" spans="1:11" ht="15">
      <c r="A103" s="11"/>
      <c r="B103" s="23" t="s">
        <v>264</v>
      </c>
      <c r="C103" s="23" t="s">
        <v>265</v>
      </c>
      <c r="D103" s="9" t="s">
        <v>70</v>
      </c>
      <c r="E103" s="9" t="s">
        <v>531</v>
      </c>
      <c r="F103" s="11"/>
      <c r="G103" s="11" t="s">
        <v>530</v>
      </c>
      <c r="H103" s="41">
        <v>43626</v>
      </c>
      <c r="I103" s="27">
        <v>0.5625</v>
      </c>
      <c r="J103" s="28" t="s">
        <v>608</v>
      </c>
      <c r="K103" s="28"/>
    </row>
    <row r="104" spans="1:11" ht="15">
      <c r="A104" s="11"/>
      <c r="B104" s="23" t="s">
        <v>392</v>
      </c>
      <c r="C104" s="23" t="s">
        <v>393</v>
      </c>
      <c r="D104" s="9" t="s">
        <v>134</v>
      </c>
      <c r="E104" s="9" t="s">
        <v>531</v>
      </c>
      <c r="F104" s="11"/>
      <c r="G104" s="11" t="s">
        <v>530</v>
      </c>
      <c r="H104" s="41">
        <v>43626</v>
      </c>
      <c r="I104" s="27">
        <v>0.5625</v>
      </c>
      <c r="J104" s="28" t="s">
        <v>608</v>
      </c>
      <c r="K104" s="28"/>
    </row>
    <row r="105" spans="1:11" ht="15">
      <c r="A105" s="11"/>
      <c r="B105" s="23" t="s">
        <v>284</v>
      </c>
      <c r="C105" s="23" t="s">
        <v>285</v>
      </c>
      <c r="D105" s="9" t="s">
        <v>80</v>
      </c>
      <c r="E105" s="9" t="s">
        <v>532</v>
      </c>
      <c r="F105" s="11"/>
      <c r="G105" s="11" t="s">
        <v>530</v>
      </c>
      <c r="H105" s="41">
        <v>43626</v>
      </c>
      <c r="I105" s="27">
        <v>0.5625</v>
      </c>
      <c r="J105" s="28" t="s">
        <v>608</v>
      </c>
      <c r="K105" s="28"/>
    </row>
    <row r="106" spans="1:11" ht="15">
      <c r="A106" s="14"/>
      <c r="B106" s="23" t="s">
        <v>312</v>
      </c>
      <c r="C106" s="23" t="s">
        <v>313</v>
      </c>
      <c r="D106" s="9" t="s">
        <v>94</v>
      </c>
      <c r="E106" s="9" t="s">
        <v>532</v>
      </c>
      <c r="F106" s="14"/>
      <c r="G106" s="14" t="s">
        <v>530</v>
      </c>
      <c r="H106" s="41">
        <v>43626</v>
      </c>
      <c r="I106" s="27">
        <v>0.5625</v>
      </c>
      <c r="J106" s="28" t="s">
        <v>608</v>
      </c>
      <c r="K106" s="28"/>
    </row>
    <row r="107" spans="1:11" ht="15">
      <c r="A107" s="14"/>
      <c r="B107" s="23" t="s">
        <v>286</v>
      </c>
      <c r="C107" s="23" t="s">
        <v>287</v>
      </c>
      <c r="D107" s="9" t="s">
        <v>81</v>
      </c>
      <c r="E107" s="9" t="s">
        <v>533</v>
      </c>
      <c r="F107" s="14"/>
      <c r="G107" s="14" t="s">
        <v>530</v>
      </c>
      <c r="H107" s="41">
        <v>43626</v>
      </c>
      <c r="I107" s="27">
        <v>0.5625</v>
      </c>
      <c r="J107" s="28" t="s">
        <v>608</v>
      </c>
      <c r="K107" s="28"/>
    </row>
    <row r="108" spans="1:11" ht="15">
      <c r="A108" s="14"/>
      <c r="B108" s="23" t="s">
        <v>402</v>
      </c>
      <c r="C108" s="23" t="s">
        <v>403</v>
      </c>
      <c r="D108" s="9" t="s">
        <v>139</v>
      </c>
      <c r="E108" s="9" t="s">
        <v>533</v>
      </c>
      <c r="F108" s="14"/>
      <c r="G108" s="14" t="s">
        <v>530</v>
      </c>
      <c r="H108" s="41">
        <v>43626</v>
      </c>
      <c r="I108" s="27">
        <v>0.5625</v>
      </c>
      <c r="J108" s="28" t="s">
        <v>608</v>
      </c>
      <c r="K108" s="28"/>
    </row>
    <row r="109" spans="1:11" ht="15">
      <c r="A109" s="14"/>
      <c r="B109" s="23" t="s">
        <v>408</v>
      </c>
      <c r="C109" s="23" t="s">
        <v>409</v>
      </c>
      <c r="D109" s="9" t="s">
        <v>142</v>
      </c>
      <c r="E109" s="9" t="s">
        <v>533</v>
      </c>
      <c r="F109" s="14"/>
      <c r="G109" s="14" t="s">
        <v>530</v>
      </c>
      <c r="H109" s="41">
        <v>43626</v>
      </c>
      <c r="I109" s="27">
        <v>0.5625</v>
      </c>
      <c r="J109" s="28" t="s">
        <v>608</v>
      </c>
      <c r="K109" s="28"/>
    </row>
    <row r="110" spans="1:11" ht="15">
      <c r="A110" s="12"/>
      <c r="B110" s="24" t="s">
        <v>310</v>
      </c>
      <c r="C110" s="24" t="s">
        <v>311</v>
      </c>
      <c r="D110" s="13" t="s">
        <v>93</v>
      </c>
      <c r="E110" s="13" t="s">
        <v>534</v>
      </c>
      <c r="F110" s="12"/>
      <c r="G110" s="12" t="s">
        <v>535</v>
      </c>
      <c r="H110" s="32" t="s">
        <v>609</v>
      </c>
      <c r="I110" s="45">
        <v>0.5833333333333334</v>
      </c>
      <c r="J110" s="32" t="s">
        <v>610</v>
      </c>
      <c r="K110" s="32" t="s">
        <v>611</v>
      </c>
    </row>
    <row r="111" spans="1:11" ht="15">
      <c r="A111" s="12"/>
      <c r="B111" s="24" t="s">
        <v>336</v>
      </c>
      <c r="C111" s="24" t="s">
        <v>337</v>
      </c>
      <c r="D111" s="13" t="s">
        <v>106</v>
      </c>
      <c r="E111" s="13" t="s">
        <v>534</v>
      </c>
      <c r="F111" s="12"/>
      <c r="G111" s="12" t="s">
        <v>535</v>
      </c>
      <c r="H111" s="32" t="s">
        <v>609</v>
      </c>
      <c r="I111" s="45">
        <v>0.6006944444444444</v>
      </c>
      <c r="J111" s="32" t="s">
        <v>610</v>
      </c>
      <c r="K111" s="32" t="s">
        <v>611</v>
      </c>
    </row>
    <row r="112" spans="1:11" ht="15">
      <c r="A112" s="12"/>
      <c r="B112" s="24" t="s">
        <v>192</v>
      </c>
      <c r="C112" s="24" t="s">
        <v>193</v>
      </c>
      <c r="D112" s="13" t="s">
        <v>34</v>
      </c>
      <c r="E112" s="13" t="s">
        <v>536</v>
      </c>
      <c r="F112" s="12"/>
      <c r="G112" s="12" t="s">
        <v>535</v>
      </c>
      <c r="H112" s="32" t="s">
        <v>609</v>
      </c>
      <c r="I112" s="45">
        <v>0.618055555555555</v>
      </c>
      <c r="J112" s="32" t="s">
        <v>610</v>
      </c>
      <c r="K112" s="32" t="s">
        <v>611</v>
      </c>
    </row>
    <row r="113" spans="1:11" ht="15">
      <c r="A113" s="12"/>
      <c r="B113" s="24" t="s">
        <v>424</v>
      </c>
      <c r="C113" s="24" t="s">
        <v>425</v>
      </c>
      <c r="D113" s="13" t="s">
        <v>150</v>
      </c>
      <c r="E113" s="13" t="s">
        <v>536</v>
      </c>
      <c r="F113" s="12"/>
      <c r="G113" s="12" t="s">
        <v>535</v>
      </c>
      <c r="H113" s="32" t="s">
        <v>609</v>
      </c>
      <c r="I113" s="45">
        <v>0.635416666666667</v>
      </c>
      <c r="J113" s="32" t="s">
        <v>610</v>
      </c>
      <c r="K113" s="32" t="s">
        <v>611</v>
      </c>
    </row>
    <row r="114" spans="1:11" ht="15">
      <c r="A114" s="12"/>
      <c r="B114" s="24" t="s">
        <v>471</v>
      </c>
      <c r="C114" s="24" t="s">
        <v>472</v>
      </c>
      <c r="D114" s="13" t="s">
        <v>454</v>
      </c>
      <c r="E114" s="13" t="s">
        <v>536</v>
      </c>
      <c r="F114" s="12"/>
      <c r="G114" s="12" t="s">
        <v>535</v>
      </c>
      <c r="H114" s="32" t="s">
        <v>609</v>
      </c>
      <c r="I114" s="45">
        <v>0.652777777777778</v>
      </c>
      <c r="J114" s="32" t="s">
        <v>610</v>
      </c>
      <c r="K114" s="32" t="s">
        <v>611</v>
      </c>
    </row>
    <row r="115" spans="1:11" ht="15">
      <c r="A115" s="14"/>
      <c r="B115" s="23" t="s">
        <v>459</v>
      </c>
      <c r="C115" s="23" t="s">
        <v>460</v>
      </c>
      <c r="D115" s="9" t="s">
        <v>448</v>
      </c>
      <c r="E115" s="9" t="s">
        <v>477</v>
      </c>
      <c r="F115" s="14"/>
      <c r="G115" s="14" t="s">
        <v>484</v>
      </c>
      <c r="H115" s="41">
        <v>43626</v>
      </c>
      <c r="I115" s="27">
        <v>0.354166666666667</v>
      </c>
      <c r="J115" s="28" t="s">
        <v>644</v>
      </c>
      <c r="K115" s="28" t="s">
        <v>645</v>
      </c>
    </row>
    <row r="116" spans="1:11" ht="15">
      <c r="A116" s="14"/>
      <c r="B116" s="23" t="s">
        <v>463</v>
      </c>
      <c r="C116" s="23" t="s">
        <v>464</v>
      </c>
      <c r="D116" s="9" t="s">
        <v>450</v>
      </c>
      <c r="E116" s="9" t="s">
        <v>478</v>
      </c>
      <c r="F116" s="14"/>
      <c r="G116" s="14" t="s">
        <v>484</v>
      </c>
      <c r="H116" s="41">
        <v>43626</v>
      </c>
      <c r="I116" s="27">
        <v>0.364583333333334</v>
      </c>
      <c r="J116" s="28" t="s">
        <v>644</v>
      </c>
      <c r="K116" s="28" t="s">
        <v>645</v>
      </c>
    </row>
    <row r="117" spans="1:11" ht="15">
      <c r="A117" s="12"/>
      <c r="B117" s="24" t="s">
        <v>304</v>
      </c>
      <c r="C117" s="24" t="s">
        <v>305</v>
      </c>
      <c r="D117" s="13" t="s">
        <v>90</v>
      </c>
      <c r="E117" s="13" t="s">
        <v>553</v>
      </c>
      <c r="F117" s="12"/>
      <c r="G117" s="12" t="s">
        <v>554</v>
      </c>
      <c r="H117" s="40">
        <v>43626</v>
      </c>
      <c r="I117" s="45">
        <v>0.375000000000001</v>
      </c>
      <c r="J117" s="32" t="s">
        <v>646</v>
      </c>
      <c r="K117" s="32" t="s">
        <v>647</v>
      </c>
    </row>
    <row r="118" spans="1:11" ht="15">
      <c r="A118" s="12"/>
      <c r="B118" s="24" t="s">
        <v>292</v>
      </c>
      <c r="C118" s="24" t="s">
        <v>293</v>
      </c>
      <c r="D118" s="13" t="s">
        <v>84</v>
      </c>
      <c r="E118" s="13" t="s">
        <v>555</v>
      </c>
      <c r="F118" s="12"/>
      <c r="G118" s="12" t="s">
        <v>554</v>
      </c>
      <c r="H118" s="40">
        <v>43626</v>
      </c>
      <c r="I118" s="45">
        <v>0.385416666666668</v>
      </c>
      <c r="J118" s="32" t="s">
        <v>646</v>
      </c>
      <c r="K118" s="32" t="s">
        <v>647</v>
      </c>
    </row>
    <row r="119" spans="1:11" ht="15">
      <c r="A119" s="12"/>
      <c r="B119" s="24" t="s">
        <v>244</v>
      </c>
      <c r="C119" s="24" t="s">
        <v>245</v>
      </c>
      <c r="D119" s="13" t="s">
        <v>60</v>
      </c>
      <c r="E119" s="13" t="s">
        <v>556</v>
      </c>
      <c r="F119" s="12"/>
      <c r="G119" s="12" t="s">
        <v>554</v>
      </c>
      <c r="H119" s="40">
        <v>43626</v>
      </c>
      <c r="I119" s="45">
        <v>0.395833333333335</v>
      </c>
      <c r="J119" s="32" t="s">
        <v>646</v>
      </c>
      <c r="K119" s="32" t="s">
        <v>647</v>
      </c>
    </row>
    <row r="120" spans="1:11" ht="15">
      <c r="A120" s="12"/>
      <c r="B120" s="24" t="s">
        <v>457</v>
      </c>
      <c r="C120" s="24" t="s">
        <v>458</v>
      </c>
      <c r="D120" s="13" t="s">
        <v>447</v>
      </c>
      <c r="E120" s="13" t="s">
        <v>556</v>
      </c>
      <c r="F120" s="12"/>
      <c r="G120" s="12" t="s">
        <v>554</v>
      </c>
      <c r="H120" s="40">
        <v>43626</v>
      </c>
      <c r="I120" s="45">
        <v>0.406250000000002</v>
      </c>
      <c r="J120" s="32" t="s">
        <v>646</v>
      </c>
      <c r="K120" s="32" t="s">
        <v>647</v>
      </c>
    </row>
    <row r="121" spans="1:11" ht="15">
      <c r="A121" s="12"/>
      <c r="B121" s="24" t="s">
        <v>461</v>
      </c>
      <c r="C121" s="24" t="s">
        <v>462</v>
      </c>
      <c r="D121" s="13" t="s">
        <v>449</v>
      </c>
      <c r="E121" s="13" t="s">
        <v>556</v>
      </c>
      <c r="F121" s="12"/>
      <c r="G121" s="12" t="s">
        <v>554</v>
      </c>
      <c r="H121" s="40">
        <v>43626</v>
      </c>
      <c r="I121" s="45">
        <v>0.416666666666669</v>
      </c>
      <c r="J121" s="32" t="s">
        <v>646</v>
      </c>
      <c r="K121" s="32" t="s">
        <v>647</v>
      </c>
    </row>
    <row r="122" spans="1:11" ht="15">
      <c r="A122" s="12"/>
      <c r="B122" s="24" t="s">
        <v>465</v>
      </c>
      <c r="C122" s="24" t="s">
        <v>466</v>
      </c>
      <c r="D122" s="13" t="s">
        <v>451</v>
      </c>
      <c r="E122" s="13" t="s">
        <v>556</v>
      </c>
      <c r="F122" s="12"/>
      <c r="G122" s="12" t="s">
        <v>554</v>
      </c>
      <c r="H122" s="40">
        <v>43626</v>
      </c>
      <c r="I122" s="45">
        <v>0.427083333333336</v>
      </c>
      <c r="J122" s="32" t="s">
        <v>646</v>
      </c>
      <c r="K122" s="32" t="s">
        <v>647</v>
      </c>
    </row>
    <row r="123" spans="1:11" ht="15">
      <c r="A123" s="12"/>
      <c r="B123" s="24" t="s">
        <v>467</v>
      </c>
      <c r="C123" s="24" t="s">
        <v>468</v>
      </c>
      <c r="D123" s="13" t="s">
        <v>452</v>
      </c>
      <c r="E123" s="13" t="s">
        <v>556</v>
      </c>
      <c r="F123" s="12"/>
      <c r="G123" s="12" t="s">
        <v>554</v>
      </c>
      <c r="H123" s="40">
        <v>43626</v>
      </c>
      <c r="I123" s="45">
        <v>0.437500000000003</v>
      </c>
      <c r="J123" s="32" t="s">
        <v>646</v>
      </c>
      <c r="K123" s="32" t="s">
        <v>647</v>
      </c>
    </row>
    <row r="124" spans="1:11" s="18" customFormat="1" ht="15">
      <c r="A124" s="12"/>
      <c r="B124" s="24" t="s">
        <v>469</v>
      </c>
      <c r="C124" s="24" t="s">
        <v>470</v>
      </c>
      <c r="D124" s="13" t="s">
        <v>453</v>
      </c>
      <c r="E124" s="13" t="s">
        <v>557</v>
      </c>
      <c r="F124" s="12"/>
      <c r="G124" s="12" t="s">
        <v>554</v>
      </c>
      <c r="H124" s="40">
        <v>43626</v>
      </c>
      <c r="I124" s="45">
        <v>0.44791666666667</v>
      </c>
      <c r="J124" s="32" t="s">
        <v>646</v>
      </c>
      <c r="K124" s="32" t="s">
        <v>647</v>
      </c>
    </row>
    <row r="125" spans="1:11" ht="15">
      <c r="A125" s="12"/>
      <c r="B125" s="24" t="s">
        <v>473</v>
      </c>
      <c r="C125" s="24" t="s">
        <v>474</v>
      </c>
      <c r="D125" s="13" t="s">
        <v>455</v>
      </c>
      <c r="E125" s="13" t="s">
        <v>557</v>
      </c>
      <c r="F125" s="12"/>
      <c r="G125" s="12" t="s">
        <v>554</v>
      </c>
      <c r="H125" s="40">
        <v>43626</v>
      </c>
      <c r="I125" s="45">
        <v>0.458333333333337</v>
      </c>
      <c r="J125" s="32" t="s">
        <v>646</v>
      </c>
      <c r="K125" s="32" t="s">
        <v>647</v>
      </c>
    </row>
    <row r="126" spans="1:11" ht="15">
      <c r="A126" s="12"/>
      <c r="B126" s="24" t="s">
        <v>475</v>
      </c>
      <c r="C126" s="24" t="s">
        <v>476</v>
      </c>
      <c r="D126" s="13" t="s">
        <v>456</v>
      </c>
      <c r="E126" s="13" t="s">
        <v>553</v>
      </c>
      <c r="F126" s="12"/>
      <c r="G126" s="12" t="s">
        <v>554</v>
      </c>
      <c r="H126" s="40">
        <v>43626</v>
      </c>
      <c r="I126" s="45">
        <v>0.468750000000004</v>
      </c>
      <c r="J126" s="32" t="s">
        <v>646</v>
      </c>
      <c r="K126" s="32" t="s">
        <v>647</v>
      </c>
    </row>
    <row r="127" spans="1:11" ht="15">
      <c r="A127" s="10"/>
      <c r="B127" s="23" t="s">
        <v>246</v>
      </c>
      <c r="C127" s="23" t="s">
        <v>247</v>
      </c>
      <c r="D127" s="9" t="s">
        <v>61</v>
      </c>
      <c r="E127" s="9" t="s">
        <v>537</v>
      </c>
      <c r="F127" s="10"/>
      <c r="G127" s="10" t="s">
        <v>538</v>
      </c>
      <c r="H127" s="42" t="s">
        <v>600</v>
      </c>
      <c r="I127" s="27" t="s">
        <v>601</v>
      </c>
      <c r="J127" s="28" t="s">
        <v>602</v>
      </c>
      <c r="K127" s="28">
        <v>1</v>
      </c>
    </row>
    <row r="128" spans="1:11" s="18" customFormat="1" ht="15">
      <c r="A128" s="14"/>
      <c r="B128" s="23" t="s">
        <v>396</v>
      </c>
      <c r="C128" s="23" t="s">
        <v>397</v>
      </c>
      <c r="D128" s="9" t="s">
        <v>136</v>
      </c>
      <c r="E128" s="9" t="s">
        <v>537</v>
      </c>
      <c r="F128" s="14"/>
      <c r="G128" s="14" t="s">
        <v>538</v>
      </c>
      <c r="H128" s="42" t="s">
        <v>600</v>
      </c>
      <c r="I128" s="27" t="s">
        <v>601</v>
      </c>
      <c r="J128" s="28" t="s">
        <v>602</v>
      </c>
      <c r="K128" s="28">
        <v>1</v>
      </c>
    </row>
    <row r="129" spans="1:11" ht="15">
      <c r="A129" s="11"/>
      <c r="B129" s="23" t="s">
        <v>422</v>
      </c>
      <c r="C129" s="23" t="s">
        <v>423</v>
      </c>
      <c r="D129" s="9" t="s">
        <v>149</v>
      </c>
      <c r="E129" s="9" t="s">
        <v>539</v>
      </c>
      <c r="F129" s="11"/>
      <c r="G129" s="11" t="s">
        <v>538</v>
      </c>
      <c r="H129" s="42" t="s">
        <v>603</v>
      </c>
      <c r="I129" s="27" t="s">
        <v>601</v>
      </c>
      <c r="J129" s="28" t="s">
        <v>602</v>
      </c>
      <c r="K129" s="28">
        <v>1</v>
      </c>
    </row>
    <row r="130" spans="1:11" ht="15">
      <c r="A130" s="11"/>
      <c r="B130" s="23" t="s">
        <v>206</v>
      </c>
      <c r="C130" s="23" t="s">
        <v>207</v>
      </c>
      <c r="D130" s="9" t="s">
        <v>41</v>
      </c>
      <c r="E130" s="9" t="s">
        <v>540</v>
      </c>
      <c r="F130" s="11"/>
      <c r="G130" s="11" t="s">
        <v>538</v>
      </c>
      <c r="H130" s="42" t="s">
        <v>603</v>
      </c>
      <c r="I130" s="27" t="s">
        <v>601</v>
      </c>
      <c r="J130" s="28" t="s">
        <v>602</v>
      </c>
      <c r="K130" s="28">
        <v>1</v>
      </c>
    </row>
    <row r="131" spans="1:11" ht="15">
      <c r="A131" s="11"/>
      <c r="B131" s="23" t="s">
        <v>248</v>
      </c>
      <c r="C131" s="23" t="s">
        <v>249</v>
      </c>
      <c r="D131" s="9" t="s">
        <v>62</v>
      </c>
      <c r="E131" s="9" t="s">
        <v>540</v>
      </c>
      <c r="F131" s="11"/>
      <c r="G131" s="11" t="s">
        <v>538</v>
      </c>
      <c r="H131" s="42" t="s">
        <v>603</v>
      </c>
      <c r="I131" s="27" t="s">
        <v>601</v>
      </c>
      <c r="J131" s="28" t="s">
        <v>602</v>
      </c>
      <c r="K131" s="28">
        <v>1</v>
      </c>
    </row>
    <row r="132" spans="1:11" ht="15">
      <c r="A132" s="11"/>
      <c r="B132" s="23" t="s">
        <v>380</v>
      </c>
      <c r="C132" s="23" t="s">
        <v>381</v>
      </c>
      <c r="D132" s="9" t="s">
        <v>128</v>
      </c>
      <c r="E132" s="9" t="s">
        <v>540</v>
      </c>
      <c r="F132" s="11"/>
      <c r="G132" s="11" t="s">
        <v>538</v>
      </c>
      <c r="H132" s="42" t="s">
        <v>603</v>
      </c>
      <c r="I132" s="27" t="s">
        <v>601</v>
      </c>
      <c r="J132" s="28" t="s">
        <v>602</v>
      </c>
      <c r="K132" s="28">
        <v>1</v>
      </c>
    </row>
    <row r="133" spans="1:11" ht="15">
      <c r="A133" s="11"/>
      <c r="B133" s="23" t="s">
        <v>382</v>
      </c>
      <c r="C133" s="23" t="s">
        <v>383</v>
      </c>
      <c r="D133" s="9" t="s">
        <v>129</v>
      </c>
      <c r="E133" s="9" t="s">
        <v>540</v>
      </c>
      <c r="F133" s="11"/>
      <c r="G133" s="11" t="s">
        <v>538</v>
      </c>
      <c r="H133" s="42" t="s">
        <v>603</v>
      </c>
      <c r="I133" s="27" t="s">
        <v>601</v>
      </c>
      <c r="J133" s="28" t="s">
        <v>602</v>
      </c>
      <c r="K133" s="28">
        <v>1</v>
      </c>
    </row>
    <row r="134" spans="1:11" ht="15">
      <c r="A134" s="14"/>
      <c r="B134" s="23" t="s">
        <v>394</v>
      </c>
      <c r="C134" s="23" t="s">
        <v>395</v>
      </c>
      <c r="D134" s="9" t="s">
        <v>135</v>
      </c>
      <c r="E134" s="9" t="s">
        <v>540</v>
      </c>
      <c r="F134" s="14"/>
      <c r="G134" s="14" t="s">
        <v>538</v>
      </c>
      <c r="H134" s="42" t="s">
        <v>603</v>
      </c>
      <c r="I134" s="27" t="s">
        <v>601</v>
      </c>
      <c r="J134" s="28" t="s">
        <v>602</v>
      </c>
      <c r="K134" s="28">
        <v>1</v>
      </c>
    </row>
    <row r="135" spans="1:11" ht="15">
      <c r="A135" s="14"/>
      <c r="B135" s="23" t="s">
        <v>228</v>
      </c>
      <c r="C135" s="23" t="s">
        <v>229</v>
      </c>
      <c r="D135" s="9" t="s">
        <v>52</v>
      </c>
      <c r="E135" s="9" t="s">
        <v>541</v>
      </c>
      <c r="F135" s="14"/>
      <c r="G135" s="14" t="s">
        <v>538</v>
      </c>
      <c r="H135" s="42" t="s">
        <v>603</v>
      </c>
      <c r="I135" s="27" t="s">
        <v>601</v>
      </c>
      <c r="J135" s="28" t="s">
        <v>602</v>
      </c>
      <c r="K135" s="28">
        <v>1</v>
      </c>
    </row>
    <row r="136" spans="1:11" ht="15">
      <c r="A136" s="12"/>
      <c r="B136" s="24" t="s">
        <v>406</v>
      </c>
      <c r="C136" s="24" t="s">
        <v>407</v>
      </c>
      <c r="D136" s="13" t="s">
        <v>141</v>
      </c>
      <c r="E136" s="13" t="s">
        <v>558</v>
      </c>
      <c r="F136" s="12"/>
      <c r="G136" s="12" t="s">
        <v>559</v>
      </c>
      <c r="H136" s="44">
        <v>6.6</v>
      </c>
      <c r="I136" s="45">
        <v>0.7708333333333334</v>
      </c>
      <c r="J136" s="44" t="s">
        <v>648</v>
      </c>
      <c r="K136" s="44"/>
    </row>
    <row r="137" spans="1:11" ht="15">
      <c r="A137" s="12"/>
      <c r="B137" s="24" t="s">
        <v>346</v>
      </c>
      <c r="C137" s="24" t="s">
        <v>347</v>
      </c>
      <c r="D137" s="13" t="s">
        <v>111</v>
      </c>
      <c r="E137" s="13" t="s">
        <v>560</v>
      </c>
      <c r="F137" s="12"/>
      <c r="G137" s="12" t="s">
        <v>559</v>
      </c>
      <c r="H137" s="44">
        <v>6.6</v>
      </c>
      <c r="I137" s="45">
        <v>0.7708333333333334</v>
      </c>
      <c r="J137" s="44" t="s">
        <v>648</v>
      </c>
      <c r="K137" s="44"/>
    </row>
    <row r="138" spans="1:11" ht="15">
      <c r="A138" s="12"/>
      <c r="B138" s="24" t="s">
        <v>390</v>
      </c>
      <c r="C138" s="24" t="s">
        <v>391</v>
      </c>
      <c r="D138" s="13" t="s">
        <v>133</v>
      </c>
      <c r="E138" s="13" t="s">
        <v>561</v>
      </c>
      <c r="F138" s="12"/>
      <c r="G138" s="12" t="s">
        <v>559</v>
      </c>
      <c r="H138" s="44">
        <v>6.6</v>
      </c>
      <c r="I138" s="45">
        <v>0.7708333333333334</v>
      </c>
      <c r="J138" s="44" t="s">
        <v>648</v>
      </c>
      <c r="K138" s="44"/>
    </row>
    <row r="139" spans="1:11" ht="15">
      <c r="A139" s="12"/>
      <c r="B139" s="24" t="s">
        <v>432</v>
      </c>
      <c r="C139" s="24" t="s">
        <v>433</v>
      </c>
      <c r="D139" s="13" t="s">
        <v>154</v>
      </c>
      <c r="E139" s="13" t="s">
        <v>562</v>
      </c>
      <c r="F139" s="12"/>
      <c r="G139" s="12" t="s">
        <v>559</v>
      </c>
      <c r="H139" s="44">
        <v>6.6</v>
      </c>
      <c r="I139" s="45">
        <v>0.7708333333333334</v>
      </c>
      <c r="J139" s="44" t="s">
        <v>648</v>
      </c>
      <c r="K139" s="44"/>
    </row>
    <row r="140" spans="1:11" ht="15">
      <c r="A140" s="12"/>
      <c r="B140" s="24" t="s">
        <v>270</v>
      </c>
      <c r="C140" s="24" t="s">
        <v>271</v>
      </c>
      <c r="D140" s="13" t="s">
        <v>73</v>
      </c>
      <c r="E140" s="13" t="s">
        <v>563</v>
      </c>
      <c r="F140" s="12"/>
      <c r="G140" s="12" t="s">
        <v>559</v>
      </c>
      <c r="H140" s="44">
        <v>6.6</v>
      </c>
      <c r="I140" s="45">
        <v>0.7708333333333334</v>
      </c>
      <c r="J140" s="44" t="s">
        <v>648</v>
      </c>
      <c r="K140" s="44"/>
    </row>
    <row r="141" spans="1:11" ht="15">
      <c r="A141" s="10"/>
      <c r="B141" s="23" t="s">
        <v>290</v>
      </c>
      <c r="C141" s="23" t="s">
        <v>291</v>
      </c>
      <c r="D141" s="9" t="s">
        <v>83</v>
      </c>
      <c r="E141" s="9" t="s">
        <v>513</v>
      </c>
      <c r="F141" s="10"/>
      <c r="G141" s="14" t="s">
        <v>566</v>
      </c>
      <c r="H141" s="36" t="s">
        <v>631</v>
      </c>
      <c r="I141" s="36" t="s">
        <v>632</v>
      </c>
      <c r="J141" s="38" t="s">
        <v>633</v>
      </c>
      <c r="K141" s="38"/>
    </row>
    <row r="142" spans="1:11" ht="15">
      <c r="A142" s="10"/>
      <c r="B142" s="23" t="s">
        <v>164</v>
      </c>
      <c r="C142" s="23" t="s">
        <v>165</v>
      </c>
      <c r="D142" s="9" t="s">
        <v>20</v>
      </c>
      <c r="E142" s="9" t="s">
        <v>515</v>
      </c>
      <c r="F142" s="10"/>
      <c r="G142" s="14" t="s">
        <v>566</v>
      </c>
      <c r="H142" s="36" t="s">
        <v>634</v>
      </c>
      <c r="I142" s="36" t="s">
        <v>635</v>
      </c>
      <c r="J142" s="38" t="s">
        <v>633</v>
      </c>
      <c r="K142" s="38"/>
    </row>
    <row r="143" spans="1:11" ht="15">
      <c r="A143" s="10"/>
      <c r="B143" s="23" t="s">
        <v>174</v>
      </c>
      <c r="C143" s="23" t="s">
        <v>175</v>
      </c>
      <c r="D143" s="9" t="s">
        <v>25</v>
      </c>
      <c r="E143" s="9" t="s">
        <v>515</v>
      </c>
      <c r="F143" s="10"/>
      <c r="G143" s="11" t="s">
        <v>566</v>
      </c>
      <c r="H143" s="36" t="s">
        <v>603</v>
      </c>
      <c r="I143" s="36" t="s">
        <v>636</v>
      </c>
      <c r="J143" s="38" t="s">
        <v>637</v>
      </c>
      <c r="K143" s="38"/>
    </row>
    <row r="144" spans="1:11" ht="15">
      <c r="A144" s="10"/>
      <c r="B144" s="23" t="s">
        <v>178</v>
      </c>
      <c r="C144" s="23" t="s">
        <v>179</v>
      </c>
      <c r="D144" s="9" t="s">
        <v>27</v>
      </c>
      <c r="E144" s="9" t="s">
        <v>515</v>
      </c>
      <c r="F144" s="10"/>
      <c r="G144" s="11" t="s">
        <v>566</v>
      </c>
      <c r="H144" s="36" t="s">
        <v>638</v>
      </c>
      <c r="I144" s="36" t="s">
        <v>635</v>
      </c>
      <c r="J144" s="38" t="s">
        <v>637</v>
      </c>
      <c r="K144" s="38"/>
    </row>
    <row r="145" spans="1:11" s="18" customFormat="1" ht="15">
      <c r="A145" s="14"/>
      <c r="B145" s="23" t="s">
        <v>160</v>
      </c>
      <c r="C145" s="23" t="s">
        <v>161</v>
      </c>
      <c r="D145" s="9" t="s">
        <v>18</v>
      </c>
      <c r="E145" s="9" t="s">
        <v>517</v>
      </c>
      <c r="F145" s="14"/>
      <c r="G145" s="14" t="s">
        <v>565</v>
      </c>
      <c r="H145" s="36" t="s">
        <v>603</v>
      </c>
      <c r="I145" s="36" t="s">
        <v>636</v>
      </c>
      <c r="J145" s="38" t="s">
        <v>639</v>
      </c>
      <c r="K145" s="38"/>
    </row>
    <row r="146" spans="1:11" ht="15">
      <c r="A146" s="10"/>
      <c r="B146" s="23" t="s">
        <v>162</v>
      </c>
      <c r="C146" s="23" t="s">
        <v>163</v>
      </c>
      <c r="D146" s="9" t="s">
        <v>19</v>
      </c>
      <c r="E146" s="9" t="s">
        <v>517</v>
      </c>
      <c r="F146" s="10"/>
      <c r="G146" s="11" t="s">
        <v>565</v>
      </c>
      <c r="H146" s="36" t="s">
        <v>638</v>
      </c>
      <c r="I146" s="36" t="s">
        <v>635</v>
      </c>
      <c r="J146" s="38" t="s">
        <v>640</v>
      </c>
      <c r="K146" s="38"/>
    </row>
    <row r="147" spans="1:11" ht="15">
      <c r="A147" s="10"/>
      <c r="B147" s="23" t="s">
        <v>176</v>
      </c>
      <c r="C147" s="23" t="s">
        <v>177</v>
      </c>
      <c r="D147" s="9" t="s">
        <v>26</v>
      </c>
      <c r="E147" s="9" t="s">
        <v>517</v>
      </c>
      <c r="F147" s="10"/>
      <c r="G147" s="11" t="s">
        <v>565</v>
      </c>
      <c r="H147" s="36" t="s">
        <v>603</v>
      </c>
      <c r="I147" s="36" t="s">
        <v>636</v>
      </c>
      <c r="J147" s="38" t="s">
        <v>641</v>
      </c>
      <c r="K147" s="38"/>
    </row>
    <row r="148" spans="1:11" ht="15">
      <c r="A148" s="10"/>
      <c r="B148" s="23" t="s">
        <v>172</v>
      </c>
      <c r="C148" s="23" t="s">
        <v>173</v>
      </c>
      <c r="D148" s="9" t="s">
        <v>24</v>
      </c>
      <c r="E148" s="9" t="s">
        <v>520</v>
      </c>
      <c r="F148" s="10"/>
      <c r="G148" s="11" t="s">
        <v>565</v>
      </c>
      <c r="H148" s="36" t="s">
        <v>638</v>
      </c>
      <c r="I148" s="36" t="s">
        <v>635</v>
      </c>
      <c r="J148" s="38" t="s">
        <v>642</v>
      </c>
      <c r="K148" s="38"/>
    </row>
    <row r="149" spans="1:11" ht="15">
      <c r="A149" s="11"/>
      <c r="B149" s="23" t="s">
        <v>250</v>
      </c>
      <c r="C149" s="23" t="s">
        <v>251</v>
      </c>
      <c r="D149" s="9" t="s">
        <v>63</v>
      </c>
      <c r="E149" s="9" t="s">
        <v>520</v>
      </c>
      <c r="F149" s="11"/>
      <c r="G149" s="11" t="s">
        <v>565</v>
      </c>
      <c r="H149" s="36" t="s">
        <v>603</v>
      </c>
      <c r="I149" s="36" t="s">
        <v>636</v>
      </c>
      <c r="J149" s="38" t="s">
        <v>641</v>
      </c>
      <c r="K149" s="38"/>
    </row>
    <row r="150" spans="1:11" ht="15">
      <c r="A150" s="11"/>
      <c r="B150" s="23" t="s">
        <v>384</v>
      </c>
      <c r="C150" s="23" t="s">
        <v>385</v>
      </c>
      <c r="D150" s="9" t="s">
        <v>130</v>
      </c>
      <c r="E150" s="9" t="s">
        <v>520</v>
      </c>
      <c r="F150" s="11"/>
      <c r="G150" s="11" t="s">
        <v>565</v>
      </c>
      <c r="H150" s="36" t="s">
        <v>638</v>
      </c>
      <c r="I150" s="36" t="s">
        <v>635</v>
      </c>
      <c r="J150" s="38" t="s">
        <v>642</v>
      </c>
      <c r="K150" s="38"/>
    </row>
    <row r="151" spans="1:11" ht="15">
      <c r="A151" s="11"/>
      <c r="B151" s="23" t="s">
        <v>170</v>
      </c>
      <c r="C151" s="23" t="s">
        <v>171</v>
      </c>
      <c r="D151" s="9" t="s">
        <v>23</v>
      </c>
      <c r="E151" s="9" t="s">
        <v>522</v>
      </c>
      <c r="F151" s="11"/>
      <c r="G151" s="11" t="s">
        <v>565</v>
      </c>
      <c r="H151" s="36" t="s">
        <v>603</v>
      </c>
      <c r="I151" s="36" t="s">
        <v>636</v>
      </c>
      <c r="J151" s="38" t="s">
        <v>633</v>
      </c>
      <c r="K151" s="38"/>
    </row>
    <row r="152" spans="1:11" s="18" customFormat="1" ht="15">
      <c r="A152" s="14"/>
      <c r="B152" s="23" t="s">
        <v>442</v>
      </c>
      <c r="C152" s="23" t="s">
        <v>443</v>
      </c>
      <c r="D152" s="9" t="s">
        <v>159</v>
      </c>
      <c r="E152" s="9" t="s">
        <v>522</v>
      </c>
      <c r="F152" s="14"/>
      <c r="G152" s="14" t="s">
        <v>565</v>
      </c>
      <c r="H152" s="36" t="s">
        <v>638</v>
      </c>
      <c r="I152" s="36" t="s">
        <v>635</v>
      </c>
      <c r="J152" s="38" t="s">
        <v>643</v>
      </c>
      <c r="K152" s="38"/>
    </row>
    <row r="153" spans="1:11" ht="15">
      <c r="A153" s="11"/>
      <c r="B153" s="23" t="s">
        <v>180</v>
      </c>
      <c r="C153" s="23" t="s">
        <v>181</v>
      </c>
      <c r="D153" s="9" t="s">
        <v>28</v>
      </c>
      <c r="E153" s="9" t="s">
        <v>528</v>
      </c>
      <c r="F153" s="11"/>
      <c r="G153" s="11" t="s">
        <v>565</v>
      </c>
      <c r="H153" s="36" t="s">
        <v>603</v>
      </c>
      <c r="I153" s="36" t="s">
        <v>636</v>
      </c>
      <c r="J153" s="38" t="s">
        <v>640</v>
      </c>
      <c r="K153" s="38"/>
    </row>
  </sheetData>
  <sheetProtection/>
  <printOptions/>
  <pageMargins left="0.43" right="0.2755905511811024" top="0.7480314960629921" bottom="0.5118110236220472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="85" zoomScaleNormal="85" zoomScalePageLayoutView="0" workbookViewId="0" topLeftCell="A1">
      <selection activeCell="D25" sqref="D25"/>
    </sheetView>
  </sheetViews>
  <sheetFormatPr defaultColWidth="9.00390625" defaultRowHeight="15"/>
  <cols>
    <col min="1" max="1" width="5.7109375" style="2" customWidth="1"/>
    <col min="2" max="2" width="14.140625" style="4" customWidth="1"/>
    <col min="3" max="3" width="11.140625" style="4" customWidth="1"/>
    <col min="4" max="4" width="25.28125" style="3" customWidth="1"/>
    <col min="5" max="5" width="12.421875" style="3" customWidth="1"/>
    <col min="6" max="6" width="9.421875" style="3" customWidth="1"/>
    <col min="7" max="7" width="27.7109375" style="3" customWidth="1"/>
    <col min="8" max="8" width="17.421875" style="3" customWidth="1"/>
    <col min="9" max="17" width="11.8515625" style="3" customWidth="1"/>
    <col min="18" max="18" width="6.8515625" style="3" customWidth="1"/>
    <col min="19" max="16384" width="9.00390625" style="3" customWidth="1"/>
  </cols>
  <sheetData>
    <row r="1" spans="1:18" s="1" customFormat="1" ht="36.75" customHeight="1">
      <c r="A1" s="5" t="s">
        <v>0</v>
      </c>
      <c r="B1" s="6" t="s">
        <v>4</v>
      </c>
      <c r="C1" s="6" t="s">
        <v>5</v>
      </c>
      <c r="D1" s="5" t="s">
        <v>6</v>
      </c>
      <c r="E1" s="5" t="s">
        <v>2</v>
      </c>
      <c r="F1" s="5" t="s">
        <v>3</v>
      </c>
      <c r="G1" s="5" t="s">
        <v>1</v>
      </c>
      <c r="H1" s="15" t="s">
        <v>567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564</v>
      </c>
    </row>
    <row r="2" spans="1:18" ht="15">
      <c r="A2" s="10"/>
      <c r="B2" s="9" t="s">
        <v>471</v>
      </c>
      <c r="C2" s="9" t="s">
        <v>472</v>
      </c>
      <c r="D2" s="9" t="s">
        <v>454</v>
      </c>
      <c r="E2" s="9" t="s">
        <v>444</v>
      </c>
      <c r="F2" s="10"/>
      <c r="G2" s="10" t="s">
        <v>481</v>
      </c>
      <c r="H2" s="7">
        <v>6.3</v>
      </c>
      <c r="I2" s="8">
        <v>0.5416666666666666</v>
      </c>
      <c r="J2" s="7" t="s">
        <v>17</v>
      </c>
      <c r="K2" s="7" t="s">
        <v>16</v>
      </c>
      <c r="L2" s="7"/>
      <c r="M2" s="7"/>
      <c r="N2" s="7"/>
      <c r="O2" s="7"/>
      <c r="P2" s="7"/>
      <c r="Q2" s="7"/>
      <c r="R2" s="7"/>
    </row>
    <row r="3" spans="1:18" ht="15">
      <c r="A3" s="10"/>
      <c r="B3" s="9" t="s">
        <v>459</v>
      </c>
      <c r="C3" s="9" t="s">
        <v>460</v>
      </c>
      <c r="D3" s="9" t="s">
        <v>448</v>
      </c>
      <c r="E3" s="9" t="s">
        <v>477</v>
      </c>
      <c r="F3" s="10"/>
      <c r="G3" s="10" t="s">
        <v>484</v>
      </c>
      <c r="H3" s="7"/>
      <c r="I3" s="8"/>
      <c r="J3" s="7"/>
      <c r="K3" s="7"/>
      <c r="L3" s="7"/>
      <c r="M3" s="7"/>
      <c r="N3" s="7"/>
      <c r="O3" s="7"/>
      <c r="P3" s="7"/>
      <c r="Q3" s="7"/>
      <c r="R3" s="7"/>
    </row>
    <row r="4" spans="1:18" ht="15">
      <c r="A4" s="10"/>
      <c r="B4" s="9" t="s">
        <v>463</v>
      </c>
      <c r="C4" s="9" t="s">
        <v>464</v>
      </c>
      <c r="D4" s="9" t="s">
        <v>450</v>
      </c>
      <c r="E4" s="9" t="s">
        <v>478</v>
      </c>
      <c r="F4" s="10"/>
      <c r="G4" s="10" t="s">
        <v>484</v>
      </c>
      <c r="H4" s="7"/>
      <c r="I4" s="8"/>
      <c r="J4" s="7"/>
      <c r="K4" s="7"/>
      <c r="L4" s="7"/>
      <c r="M4" s="7"/>
      <c r="N4" s="7"/>
      <c r="O4" s="7"/>
      <c r="P4" s="7"/>
      <c r="Q4" s="7"/>
      <c r="R4" s="7"/>
    </row>
    <row r="5" spans="1:18" ht="15">
      <c r="A5" s="10"/>
      <c r="B5" s="9" t="s">
        <v>457</v>
      </c>
      <c r="C5" s="9" t="s">
        <v>458</v>
      </c>
      <c r="D5" s="9" t="s">
        <v>447</v>
      </c>
      <c r="E5" s="9" t="s">
        <v>445</v>
      </c>
      <c r="F5" s="10"/>
      <c r="G5" s="10" t="s">
        <v>480</v>
      </c>
      <c r="H5" s="7"/>
      <c r="I5" s="8"/>
      <c r="J5" s="7"/>
      <c r="K5" s="7"/>
      <c r="L5" s="7"/>
      <c r="M5" s="7"/>
      <c r="N5" s="7"/>
      <c r="O5" s="7"/>
      <c r="P5" s="7"/>
      <c r="Q5" s="7"/>
      <c r="R5" s="7"/>
    </row>
    <row r="6" spans="1:18" ht="15">
      <c r="A6" s="10"/>
      <c r="B6" s="9" t="s">
        <v>461</v>
      </c>
      <c r="C6" s="9" t="s">
        <v>462</v>
      </c>
      <c r="D6" s="9" t="s">
        <v>449</v>
      </c>
      <c r="E6" s="9" t="s">
        <v>445</v>
      </c>
      <c r="F6" s="10"/>
      <c r="G6" s="10" t="s">
        <v>480</v>
      </c>
      <c r="H6" s="7"/>
      <c r="I6" s="8"/>
      <c r="J6" s="7"/>
      <c r="K6" s="7"/>
      <c r="L6" s="7"/>
      <c r="M6" s="7"/>
      <c r="N6" s="7"/>
      <c r="O6" s="7"/>
      <c r="P6" s="7"/>
      <c r="Q6" s="7"/>
      <c r="R6" s="7"/>
    </row>
    <row r="7" spans="1:18" ht="15">
      <c r="A7" s="10"/>
      <c r="B7" s="9" t="s">
        <v>465</v>
      </c>
      <c r="C7" s="9" t="s">
        <v>466</v>
      </c>
      <c r="D7" s="9" t="s">
        <v>451</v>
      </c>
      <c r="E7" s="9" t="s">
        <v>445</v>
      </c>
      <c r="F7" s="10"/>
      <c r="G7" s="10" t="s">
        <v>480</v>
      </c>
      <c r="H7" s="7"/>
      <c r="I7" s="8"/>
      <c r="J7" s="7"/>
      <c r="K7" s="7"/>
      <c r="L7" s="7"/>
      <c r="M7" s="7"/>
      <c r="N7" s="7"/>
      <c r="O7" s="7"/>
      <c r="P7" s="7"/>
      <c r="Q7" s="7"/>
      <c r="R7" s="7"/>
    </row>
    <row r="8" spans="1:18" ht="15">
      <c r="A8" s="10"/>
      <c r="B8" s="9" t="s">
        <v>467</v>
      </c>
      <c r="C8" s="9" t="s">
        <v>468</v>
      </c>
      <c r="D8" s="9" t="s">
        <v>452</v>
      </c>
      <c r="E8" s="9" t="s">
        <v>445</v>
      </c>
      <c r="F8" s="10"/>
      <c r="G8" s="10" t="s">
        <v>480</v>
      </c>
      <c r="H8" s="7"/>
      <c r="I8" s="8"/>
      <c r="J8" s="7"/>
      <c r="K8" s="7"/>
      <c r="L8" s="7"/>
      <c r="M8" s="7"/>
      <c r="N8" s="7"/>
      <c r="O8" s="7"/>
      <c r="P8" s="7"/>
      <c r="Q8" s="7"/>
      <c r="R8" s="7"/>
    </row>
    <row r="9" spans="1:18" ht="15">
      <c r="A9" s="10"/>
      <c r="B9" s="9" t="s">
        <v>469</v>
      </c>
      <c r="C9" s="9" t="s">
        <v>470</v>
      </c>
      <c r="D9" s="9" t="s">
        <v>453</v>
      </c>
      <c r="E9" s="9" t="s">
        <v>479</v>
      </c>
      <c r="F9" s="10"/>
      <c r="G9" s="10" t="s">
        <v>480</v>
      </c>
      <c r="H9" s="7"/>
      <c r="I9" s="8"/>
      <c r="J9" s="7"/>
      <c r="K9" s="7"/>
      <c r="L9" s="7"/>
      <c r="M9" s="7"/>
      <c r="N9" s="7"/>
      <c r="O9" s="7"/>
      <c r="P9" s="7"/>
      <c r="Q9" s="7"/>
      <c r="R9" s="7"/>
    </row>
    <row r="10" spans="1:18" ht="15">
      <c r="A10" s="10"/>
      <c r="B10" s="9" t="s">
        <v>473</v>
      </c>
      <c r="C10" s="9" t="s">
        <v>474</v>
      </c>
      <c r="D10" s="9" t="s">
        <v>455</v>
      </c>
      <c r="E10" s="9" t="s">
        <v>479</v>
      </c>
      <c r="F10" s="10"/>
      <c r="G10" s="10" t="s">
        <v>480</v>
      </c>
      <c r="H10" s="7"/>
      <c r="I10" s="8"/>
      <c r="J10" s="7"/>
      <c r="K10" s="7"/>
      <c r="L10" s="7"/>
      <c r="M10" s="7"/>
      <c r="N10" s="7"/>
      <c r="O10" s="7"/>
      <c r="P10" s="7"/>
      <c r="Q10" s="7"/>
      <c r="R10" s="7"/>
    </row>
    <row r="11" spans="1:18" ht="15">
      <c r="A11" s="10"/>
      <c r="B11" s="9" t="s">
        <v>475</v>
      </c>
      <c r="C11" s="9" t="s">
        <v>476</v>
      </c>
      <c r="D11" s="9" t="s">
        <v>456</v>
      </c>
      <c r="E11" s="9" t="s">
        <v>446</v>
      </c>
      <c r="F11" s="10"/>
      <c r="G11" s="10" t="s">
        <v>480</v>
      </c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</row>
    <row r="12" ht="15">
      <c r="A12" s="3"/>
    </row>
    <row r="13" ht="15">
      <c r="A13" s="3"/>
    </row>
    <row r="14" ht="15">
      <c r="A14" s="3"/>
    </row>
    <row r="15" ht="15">
      <c r="A15" s="3"/>
    </row>
  </sheetData>
  <sheetProtection/>
  <autoFilter ref="A1:G15">
    <sortState ref="A2:G15">
      <sortCondition sortBy="value" ref="G2:G15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2019-04-08T03:09:28Z</cp:lastPrinted>
  <dcterms:created xsi:type="dcterms:W3CDTF">2015-04-02T07:00:12Z</dcterms:created>
  <dcterms:modified xsi:type="dcterms:W3CDTF">2019-05-28T01:30:44Z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